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500" visibility="visible"/>
  </bookViews>
  <sheets>
    <sheet name="Заказ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<sst xmlns="http://schemas.openxmlformats.org/spreadsheetml/2006/main" uniqueCount="477">
  <si>
    <t>Корзина от 27.05.2024</t>
  </si>
  <si>
    <t>Государственное общеобразовательное бюджетное учреждение Иркутской области "Специальная (коррекционная) школа - интернат для обучающихся с нарушениями слуха № 9 г. Иркутска"</t>
  </si>
  <si>
    <t>ИНН 3809024057</t>
  </si>
  <si>
    <t>№</t>
  </si>
  <si>
    <t>Издательство</t>
  </si>
  <si>
    <t>Артикул</t>
  </si>
  <si>
    <t>Код ФП</t>
  </si>
  <si>
    <t>Дополнительная информация</t>
  </si>
  <si>
    <t>Автор</t>
  </si>
  <si>
    <t>Наименование</t>
  </si>
  <si>
    <t>Предмет</t>
  </si>
  <si>
    <t>Класс</t>
  </si>
  <si>
    <t>Кол-во</t>
  </si>
  <si>
    <t>Цена,
руб.</t>
  </si>
  <si>
    <t>Сумма,
руб.</t>
  </si>
  <si>
    <t>Примечания</t>
  </si>
  <si>
    <t>Просвещение</t>
  </si>
  <si>
    <t>40-0007-03</t>
  </si>
  <si>
    <t>1.3.6.2.3.2.1.2.</t>
  </si>
  <si>
    <t>Приложение 1, 21-е издание, стереотипное</t>
  </si>
  <si>
    <t>Никишов А. И, Теремов А. В.</t>
  </si>
  <si>
    <t>Биология. Животные. 8 класс. Учебник (для обучающихся с интеллектуальными нарушениями)</t>
  </si>
  <si>
    <t>Коррекционная педагогика</t>
  </si>
  <si>
    <t>8 кл.</t>
  </si>
  <si>
    <t>ИТОГО:</t>
  </si>
  <si>
    <t>9 кл.</t>
  </si>
  <si>
    <t>Чтение. 9 класс. Электронная форма учебника (для обучающихся с интеллектуальными нарушениями)</t>
  </si>
  <si>
    <t>Аксёнова А. К., Шишкова М. И.</t>
  </si>
  <si>
    <t>Приложение 1</t>
  </si>
  <si>
    <t>1.3.6.2.1.2.2.4.</t>
  </si>
  <si>
    <t>40-0617-04</t>
  </si>
  <si>
    <t>Просвещение ЭФУ</t>
  </si>
  <si>
    <t>40-0625-04</t>
  </si>
  <si>
    <t>40-0009-03</t>
  </si>
  <si>
    <t>40-0624-04</t>
  </si>
  <si>
    <t>40-0170-03</t>
  </si>
  <si>
    <t>40-0626-04</t>
  </si>
  <si>
    <t>40-0933-02</t>
  </si>
  <si>
    <t>40-0932-02</t>
  </si>
  <si>
    <t>40-0113-05</t>
  </si>
  <si>
    <t>40-0629-04</t>
  </si>
  <si>
    <t>40-0015-09</t>
  </si>
  <si>
    <t>40-0630-04</t>
  </si>
  <si>
    <t>40-0013-05</t>
  </si>
  <si>
    <t>40-0631-04</t>
  </si>
  <si>
    <t>40-0014-08</t>
  </si>
  <si>
    <t>40-0632-04</t>
  </si>
  <si>
    <t>40-1022-02</t>
  </si>
  <si>
    <t>40-1069-02</t>
  </si>
  <si>
    <t>40-1053-01</t>
  </si>
  <si>
    <t>40-1070-01</t>
  </si>
  <si>
    <t>40-1366-01</t>
  </si>
  <si>
    <t>40-1368-01</t>
  </si>
  <si>
    <t>314-0003-05</t>
  </si>
  <si>
    <t>314-0004-05</t>
  </si>
  <si>
    <t>314-0005-06</t>
  </si>
  <si>
    <t>40-0419-05</t>
  </si>
  <si>
    <t>40-0671-04</t>
  </si>
  <si>
    <t>40-0420-05</t>
  </si>
  <si>
    <t>40-0672-04</t>
  </si>
  <si>
    <t>40-0421-04</t>
  </si>
  <si>
    <t>40-0673-04</t>
  </si>
  <si>
    <t>15-0570-05</t>
  </si>
  <si>
    <t>15-1387-04</t>
  </si>
  <si>
    <t>15-1388-04</t>
  </si>
  <si>
    <t>40-1141-01</t>
  </si>
  <si>
    <t>40-1143-01</t>
  </si>
  <si>
    <t>40-1142-01</t>
  </si>
  <si>
    <t>40-1144-01</t>
  </si>
  <si>
    <t>40-1603-02</t>
  </si>
  <si>
    <t>40-1605-02</t>
  </si>
  <si>
    <t>40-1475-02</t>
  </si>
  <si>
    <t>40-1477-02</t>
  </si>
  <si>
    <t>40-1263-02</t>
  </si>
  <si>
    <t>40-1270-03</t>
  </si>
  <si>
    <t>40-1264-02</t>
  </si>
  <si>
    <t>40-1271-02</t>
  </si>
  <si>
    <t>40-0021-03</t>
  </si>
  <si>
    <t>40-0620-04</t>
  </si>
  <si>
    <t>40-0029-04</t>
  </si>
  <si>
    <t>40-0621-04</t>
  </si>
  <si>
    <t>40-0109-04</t>
  </si>
  <si>
    <t>40-0627-04</t>
  </si>
  <si>
    <t>13-1957-02</t>
  </si>
  <si>
    <t>13-1956-02</t>
  </si>
  <si>
    <t>311-0296-01</t>
  </si>
  <si>
    <t>30-0019-16</t>
  </si>
  <si>
    <t>40-1318-01</t>
  </si>
  <si>
    <t>40-1319-01</t>
  </si>
  <si>
    <t>40-1315-02</t>
  </si>
  <si>
    <t>40-1316-02</t>
  </si>
  <si>
    <t>40-1317-02</t>
  </si>
  <si>
    <t>16-0398-01</t>
  </si>
  <si>
    <t>16-0528-02</t>
  </si>
  <si>
    <t>16-0399-01</t>
  </si>
  <si>
    <t>16-0529-02</t>
  </si>
  <si>
    <t>16-0400-01</t>
  </si>
  <si>
    <t>16-0392-03</t>
  </si>
  <si>
    <t>16-0401-01</t>
  </si>
  <si>
    <t>16-0393-03</t>
  </si>
  <si>
    <t>40-1151-02</t>
  </si>
  <si>
    <t>40-1152-03</t>
  </si>
  <si>
    <t>40-1153-02</t>
  </si>
  <si>
    <t>40-1154-02</t>
  </si>
  <si>
    <t>40-0683-02</t>
  </si>
  <si>
    <t>40-0684-02</t>
  </si>
  <si>
    <t>40-0696-02</t>
  </si>
  <si>
    <t>40-0685-02</t>
  </si>
  <si>
    <t>40-0686-02</t>
  </si>
  <si>
    <t>40-0697-02</t>
  </si>
  <si>
    <t>40-0904-02</t>
  </si>
  <si>
    <t>11-1663-02</t>
  </si>
  <si>
    <t>11-1032-06</t>
  </si>
  <si>
    <t>40-0527-03</t>
  </si>
  <si>
    <t>11-1645-02</t>
  </si>
  <si>
    <t>11-1646-02</t>
  </si>
  <si>
    <t>40-0641-04</t>
  </si>
  <si>
    <t>40-0262-03</t>
  </si>
  <si>
    <t>40-0642-04</t>
  </si>
  <si>
    <t>40-0273-03</t>
  </si>
  <si>
    <t>40-0643-04</t>
  </si>
  <si>
    <t>40-0381-04</t>
  </si>
  <si>
    <t>40-0644-04</t>
  </si>
  <si>
    <t>40-0382-03</t>
  </si>
  <si>
    <t>40-0645-04</t>
  </si>
  <si>
    <t>40-0302-05</t>
  </si>
  <si>
    <t>40-0650-04</t>
  </si>
  <si>
    <t>40-0303-04</t>
  </si>
  <si>
    <t>40-0651-04</t>
  </si>
  <si>
    <t>40-0300-04</t>
  </si>
  <si>
    <t>40-0652-04</t>
  </si>
  <si>
    <t>40-0653-04</t>
  </si>
  <si>
    <t>40-0332-02</t>
  </si>
  <si>
    <t>40-0654-04</t>
  </si>
  <si>
    <t>40-1323-01</t>
  </si>
  <si>
    <t>40-1205-01</t>
  </si>
  <si>
    <t>40-0554-01</t>
  </si>
  <si>
    <t>40-1206-01</t>
  </si>
  <si>
    <t>40-1210-02</t>
  </si>
  <si>
    <t>40-1207-02</t>
  </si>
  <si>
    <t>40-1211-02</t>
  </si>
  <si>
    <t>40-1653-02</t>
  </si>
  <si>
    <t>40-1212-02</t>
  </si>
  <si>
    <t>40-0102-05</t>
  </si>
  <si>
    <t>40-0655-04</t>
  </si>
  <si>
    <t>40-0301-04</t>
  </si>
  <si>
    <t>40-0656-04</t>
  </si>
  <si>
    <t>40-0304-06</t>
  </si>
  <si>
    <t>40-0657-04</t>
  </si>
  <si>
    <t>40-0311-04</t>
  </si>
  <si>
    <t>40-0658-04</t>
  </si>
  <si>
    <t>40-0335-03</t>
  </si>
  <si>
    <t>40-0659-04</t>
  </si>
  <si>
    <t>216-0142-03</t>
  </si>
  <si>
    <t>216-0171-03</t>
  </si>
  <si>
    <t>216-0143-03</t>
  </si>
  <si>
    <t>216-0172-03</t>
  </si>
  <si>
    <t>216-0143-01</t>
  </si>
  <si>
    <t>216-0172-01</t>
  </si>
  <si>
    <t>40-1310-03</t>
  </si>
  <si>
    <t>40-1311-03</t>
  </si>
  <si>
    <t>40-1393-03</t>
  </si>
  <si>
    <t>40-1394-02</t>
  </si>
  <si>
    <t>40-1600-02</t>
  </si>
  <si>
    <t>40-1601-02</t>
  </si>
  <si>
    <t>40-1644-02</t>
  </si>
  <si>
    <t>40-1654-02</t>
  </si>
  <si>
    <t>40-1663-02</t>
  </si>
  <si>
    <t>40-0615-04</t>
  </si>
  <si>
    <t>40-0020-06</t>
  </si>
  <si>
    <t>40-0616-04</t>
  </si>
  <si>
    <t>40-0101-04</t>
  </si>
  <si>
    <t>1.3.6.2.3.2.1.1.</t>
  </si>
  <si>
    <t>1.3.6.2.3.2.1.3.</t>
  </si>
  <si>
    <t>1.3.1.1.1.1.2.1.</t>
  </si>
  <si>
    <t>1.3.6.2.4.3.1.1.</t>
  </si>
  <si>
    <t>1.3.6.2.4.3.1.2.</t>
  </si>
  <si>
    <t>1.3.6.2.4.3.1.3.</t>
  </si>
  <si>
    <t>1.3.6.2.4.3.1.4.</t>
  </si>
  <si>
    <t>1.3.1.1.4.1.1.1.</t>
  </si>
  <si>
    <t>1.3.1.1.4.1.1.2.</t>
  </si>
  <si>
    <t>1.3.1.1.4.1.1.3.</t>
  </si>
  <si>
    <t>1.1.2.4.2.1.1.</t>
  </si>
  <si>
    <t>1.1.2.4.2.1.2</t>
  </si>
  <si>
    <t>1.1.2.4.2.1.3.</t>
  </si>
  <si>
    <t>1.1.2.5.1.1.1.</t>
  </si>
  <si>
    <t>1.1.2.5.1.1.6.</t>
  </si>
  <si>
    <t>1.3.1.1.2.1.1.1.</t>
  </si>
  <si>
    <t>1.3.1.1.2.1.1.2.</t>
  </si>
  <si>
    <t>1.3.1.1.2.1.1.3.</t>
  </si>
  <si>
    <t>1.3.1.1.2.1.1.4.</t>
  </si>
  <si>
    <t>1.3.6.2.2.1.1.1.</t>
  </si>
  <si>
    <t>1.3.6.2.2.1.1.2.</t>
  </si>
  <si>
    <t>1.3.6.2.2.1.2.2.</t>
  </si>
  <si>
    <t>1.3.6.2.2.1.2.3.</t>
  </si>
  <si>
    <t>1.3.6.2.2.1.2.4.</t>
  </si>
  <si>
    <t>1.1.2.4.1.3.1.</t>
  </si>
  <si>
    <t>1.1.1.7.2.1.1.</t>
  </si>
  <si>
    <t>1.3.6.1.1.4.1.1.1.</t>
  </si>
  <si>
    <t>1.3.6.1.1.4.1.1.2.</t>
  </si>
  <si>
    <t>1.3.6.1.1.4.1.1.3.</t>
  </si>
  <si>
    <t>1.3.6.1.1.4.1.1.4.</t>
  </si>
  <si>
    <t>1.3.6.2.5.1.1.1.</t>
  </si>
  <si>
    <t>1.1.2.3.3.1.1</t>
  </si>
  <si>
    <t>1.1.2.5.2.1.1.</t>
  </si>
  <si>
    <t>1.1.2.5.2.1.2.</t>
  </si>
  <si>
    <t>1.1.2.5.2.1.3.</t>
  </si>
  <si>
    <t>1.3.6.2.4.1.1.1.</t>
  </si>
  <si>
    <t>1.3.6.2.4.1.1.2.</t>
  </si>
  <si>
    <t>1.3.6.1.1.1.1.2.</t>
  </si>
  <si>
    <t>1.3.6.1.1.1.1.3.</t>
  </si>
  <si>
    <t>1.1.2.1.1.1.1.</t>
  </si>
  <si>
    <t>1.1.2.1.1.3.1</t>
  </si>
  <si>
    <t>1.3.6.2.1.1.1.1.</t>
  </si>
  <si>
    <t>1.3.6.2.1.1.1.2.</t>
  </si>
  <si>
    <t>1.3.6.2.1.1.1.3.</t>
  </si>
  <si>
    <t>1.3.6.2.1.1.1.5.</t>
  </si>
  <si>
    <t>1.3.6.2.6.1.8.1.</t>
  </si>
  <si>
    <t>1.3.6.2.6.1.8.2.</t>
  </si>
  <si>
    <t>1.3.6.2.6.1.8.3.</t>
  </si>
  <si>
    <t>1.3.6.2.6.1.8.4.</t>
  </si>
  <si>
    <t>1.3.6.2.6.1.8.5.</t>
  </si>
  <si>
    <t>1.3.6.2.6.1.5.1.</t>
  </si>
  <si>
    <t>1.3.6.2.6.1.5.2.</t>
  </si>
  <si>
    <t>1.3.6.2.6.1.5.3.</t>
  </si>
  <si>
    <t>1.3.6.2.6.1.5.4.</t>
  </si>
  <si>
    <t>2.3.3.2.3.1.1.1.</t>
  </si>
  <si>
    <t>1.3.6.2.6.1.7.1.</t>
  </si>
  <si>
    <t>1.3.6.2.6.1.7.2.</t>
  </si>
  <si>
    <t>1.3.6.2.6.1.7.3.</t>
  </si>
  <si>
    <t>1.3.6.2.6.1.7.4.</t>
  </si>
  <si>
    <t>1.3.6.2.6.1.7.5.</t>
  </si>
  <si>
    <t>1.1.2.6.1.1.2.</t>
  </si>
  <si>
    <t>1.1.2.6.1.1.3.</t>
  </si>
  <si>
    <t>1.1.2.6.1.10.2.</t>
  </si>
  <si>
    <t>1.3.1.1.1.1.3.1.</t>
  </si>
  <si>
    <t>1.3.6.2.1.2.1.1.</t>
  </si>
  <si>
    <t>1.3.6.2.1.2.1.2.</t>
  </si>
  <si>
    <t>2.3.3.2.1.1.1.1.</t>
  </si>
  <si>
    <t>1.2.1.3.3.2</t>
  </si>
  <si>
    <t>1.3.6.2.1.2.2.3.</t>
  </si>
  <si>
    <t>Приложение 1, 18-е издание, стереотипное</t>
  </si>
  <si>
    <t>Приложение 1, 14-е издание, стереотипное</t>
  </si>
  <si>
    <t>Приложение 1, 17-е издание, стереотипное</t>
  </si>
  <si>
    <t>Приложение 1, 5-е издание, стереотипное</t>
  </si>
  <si>
    <t>Приложение 1, 3-е издание, стереотипное</t>
  </si>
  <si>
    <t>Приложение 1, 6-е издание, стереотипное</t>
  </si>
  <si>
    <t>Приложение 1, 9-е издание, переработанное</t>
  </si>
  <si>
    <t>Приложение 1, 9-е издание, стереотипное</t>
  </si>
  <si>
    <t>Приложение 1, 8-е издание, стереотипное</t>
  </si>
  <si>
    <t>Приложение 1, 1-е издание</t>
  </si>
  <si>
    <t>Приложение 1, 2-е издание, стереотипное</t>
  </si>
  <si>
    <t>Приложение 1, 20-е издание, стереотипное</t>
  </si>
  <si>
    <t>Приложение 1, 12-е издание, стереотипное</t>
  </si>
  <si>
    <t>Приложение 1, 16-е издание</t>
  </si>
  <si>
    <t>Приложение 1, 4-е издание, стереотипное</t>
  </si>
  <si>
    <t>Приложение 2</t>
  </si>
  <si>
    <t>Приложение 2, 5-е издание, стереотипное</t>
  </si>
  <si>
    <t>Приложение 1, 7-е издание, стереотипное</t>
  </si>
  <si>
    <t>Приложение 1, 5-е издание, переработанное</t>
  </si>
  <si>
    <t>Приложение 1, 10-е издание, стереотипное</t>
  </si>
  <si>
    <t>Приложение 1, 11-е издание, стереотипное</t>
  </si>
  <si>
    <t>Приложение 1, 13-е издание, стереотипное</t>
  </si>
  <si>
    <t>Приложение 1, 1-ое издание</t>
  </si>
  <si>
    <t>Приложение 1, 16-е издание, стереотипное</t>
  </si>
  <si>
    <t>Приложение 1, 15-е издание, стереотипное</t>
  </si>
  <si>
    <t>Приложение 1, 19-е издание, стереотипное</t>
  </si>
  <si>
    <t>Клепинина З. А.</t>
  </si>
  <si>
    <t>Соломина Е. Н, Шевырёва Т. В.</t>
  </si>
  <si>
    <t>Соломина Е. Н, Шевырева Т. В.</t>
  </si>
  <si>
    <t>Рау Ф.Ф.,Кац З.Г.,Морева Н.А. и др.</t>
  </si>
  <si>
    <t>Лифанова Т. М., Соломина Е. Н.</t>
  </si>
  <si>
    <t>Рау М. Ю., Зыкова М. А., Суринов И. В.</t>
  </si>
  <si>
    <t>Рау М.Ю., Зыкова М.А., Суринов И.В.</t>
  </si>
  <si>
    <t>Рау М.Ю., Зыкова М.А</t>
  </si>
  <si>
    <t>Босова Л.Л., Босова А.Ю.</t>
  </si>
  <si>
    <t>Бгажнокова И. М., Смирнова Л. В.</t>
  </si>
  <si>
    <t>Бгажнокова И. М., Смирнова Л. В., Карелина И. В.</t>
  </si>
  <si>
    <t>Вигасин А. А., Годер Г. И., Свенцицкая И. С.; под ред. Искендерова А. А.</t>
  </si>
  <si>
    <t>Арсентьев Н. М., Данилов А. А., Стефанович П. С. и др.; под ред. Торкунова А. В.</t>
  </si>
  <si>
    <t>Больших И.В., Жеребятьева Е.А., Соловьёва И.Л.</t>
  </si>
  <si>
    <t>Жеребятьева Е.А., Соловьёва И.Л.</t>
  </si>
  <si>
    <t>Алышева Т. В., Амосова Т. В., Мочалина М.А.</t>
  </si>
  <si>
    <t>Алышева Т. В., Амосова Т. В., Мочалина М. А.</t>
  </si>
  <si>
    <t>Алышева Т.В.</t>
  </si>
  <si>
    <t>Эк В.В.</t>
  </si>
  <si>
    <t>Антропов А.П., Ходот А.Ю., Ходот Т.Г.</t>
  </si>
  <si>
    <t>Высоцкий И.Р., Ященко И.В./ под ред. Ященко И.В.</t>
  </si>
  <si>
    <t>Тютюнникова Т.Э.</t>
  </si>
  <si>
    <t>Критская Е. Д., Сергеева Г. П., Шмагина Т. С.</t>
  </si>
  <si>
    <t>Евтушенко И.В.</t>
  </si>
  <si>
    <t>Евтушенко И. В., Чернышкова Е.В.</t>
  </si>
  <si>
    <t>Евтушенко И.В., Чернышкова Е.В.</t>
  </si>
  <si>
    <t>Боголюбов Л.Н., Виноградова Н.Ф., Городецкая Н.И. и др.</t>
  </si>
  <si>
    <t>Боголюбов Л. Н., Рутковская Е. Л., Иванова Л. Ф. и др.</t>
  </si>
  <si>
    <t>Боголюбов Л.Н., Иванова Л.Ф., Городецкая Н.И. и др.</t>
  </si>
  <si>
    <t>Боголюбов Л. Н., Лазебникова А. Ю., Половникова А. В. и др.</t>
  </si>
  <si>
    <t>Боголюбов Л.Н., Лазебникова А.Ю., Городецкая Н.И. и др.</t>
  </si>
  <si>
    <t>Боголюбов Л.Н., Лазебникова А.Ю., Матвеев А.И. и др.</t>
  </si>
  <si>
    <t>Комарова С.В., Александрова Е.Л.</t>
  </si>
  <si>
    <t>Якубовская Э. В., Коршунова Я. В.</t>
  </si>
  <si>
    <t>Ладыженская Т.А., Баранов М. Т., Тростенцова Л.А. и др.</t>
  </si>
  <si>
    <t>Якубовская Э. В., Галунчикова Н. Г.</t>
  </si>
  <si>
    <t>Ковалёва Е. А.</t>
  </si>
  <si>
    <t>Карман Н.М., Ковалёва Е.А., Зак Г.Г.</t>
  </si>
  <si>
    <t>Карман Н.М., Зак Г.Г.</t>
  </si>
  <si>
    <t>Карман Н. М., Зак Г. Г.</t>
  </si>
  <si>
    <t>Картушина Г.Б., Мозговая Г.Г.</t>
  </si>
  <si>
    <t>Мозговая Г. Г., Картушина Г.Б.</t>
  </si>
  <si>
    <t>Мозговая Г.Г., Картушина Г.Б.</t>
  </si>
  <si>
    <t>Перышкин И. М., Иванов А. И.</t>
  </si>
  <si>
    <t>Перышкин И. М., Гутник Е. М., Иванов А. И. и др.</t>
  </si>
  <si>
    <t>Перышкин И. М., Гутник Е. М., Иванов А. И., Петрова М. А.</t>
  </si>
  <si>
    <t>Кузьмичёва Е.П., Яхнина Е.З., Шевцова О.В.</t>
  </si>
  <si>
    <t>Ильина С.Ю., Головкина Т.М.</t>
  </si>
  <si>
    <t>Ильина С. Ю., Головкина Т. М.</t>
  </si>
  <si>
    <t>Аксёнова А. К.</t>
  </si>
  <si>
    <t>Малышева З.Ф.</t>
  </si>
  <si>
    <t>Биология. Животные. 8 класс. Электронная форма учебника (для обучающихся с интеллектуальными нарушениями)</t>
  </si>
  <si>
    <t>Биология. Растения. Бактерии. Грибы. 7 класс. Учебник (для обучающихся с интеллектуальными нарушениями)</t>
  </si>
  <si>
    <t>Биология. Растения. Бактерии. Грибы. 7 класс. Электронная форма учебника (для обучающихся с интеллектуальными нарушениями)</t>
  </si>
  <si>
    <t>Биология. Человек. 9 класс. Учебник (для обучающихся с интеллектуальными нарушениями)</t>
  </si>
  <si>
    <t>Биология. Человек. 9 класс. Электронная форма учебника (для обучающихся с интеллектуальными нарушениями)</t>
  </si>
  <si>
    <t>Букварь. 1 дополнительный класс. Электронная форма учебника. В 2 ч. Часть 2 (для глухих обучающихся)</t>
  </si>
  <si>
    <t>Букварь. 1 дополнительный класс. Электронная форма учебника. В 2 ч. Часть1 (для глухих обучающихся)</t>
  </si>
  <si>
    <t>География. 6 класс. Учебник (для обучающихся с интеллектуальными нарушениями)</t>
  </si>
  <si>
    <t>География. 6 класс. Электронная форма учебника (для обучающихся с интеллектуальными нарушениями)</t>
  </si>
  <si>
    <t>География. 7 класс. Учебник (для обучающихся с интеллектуальными нарушениями)</t>
  </si>
  <si>
    <t>География. 7 класс. Электронная форма учебника (для обучающихся с интеллектуальными нарушениями)</t>
  </si>
  <si>
    <t>География. 8 класс. Учебник (для обучающихся с интеллектуальными нарушениями)</t>
  </si>
  <si>
    <t>География. 8 класс. Электронная форма учебника (для обучающихся с интеллектуальными нарушениями)</t>
  </si>
  <si>
    <t>География. 9 класс. Учебник (для обучающихся с интеллектуальными нарушениями)</t>
  </si>
  <si>
    <t>География. 9 класс. Электронная форма учебника (для обучающихся с интеллектуальными нарушениями)</t>
  </si>
  <si>
    <t>Изобразительное искусство. 1 класс. Учебник (для глухих и слабослышащих обучающихся)</t>
  </si>
  <si>
    <t>Изобразительное искусство. 1 класс. Электронная форма учебника (для глухих и слабослышащих обучающихся)</t>
  </si>
  <si>
    <t>Изобразительное искусство. 2 класс. Учебник (для глухих и слабослышащих обучающихся)</t>
  </si>
  <si>
    <t>Изобразительное искусство. 2 класс. Электронная форма учебника (для глухих и слабослышащих обучающихся)</t>
  </si>
  <si>
    <t>Изобразительное искусство. 3 класс. Учебник (для глухих и слабослышащих обучающихся)</t>
  </si>
  <si>
    <t>Изобразительное искусство. 3 класс. Электронная форма учебника (для глухих и слабослышащих обучающихся)</t>
  </si>
  <si>
    <t>Информатика. 7 класс. Базовый уровень. Учебник.</t>
  </si>
  <si>
    <t>Информатика. 8 класс. Базовый уровень. Учебник</t>
  </si>
  <si>
    <t>Информатика. 9 класс. Базовый уровень. Учебник</t>
  </si>
  <si>
    <t>История Отечества. 7 класс. Учебник (для обучающихся с интеллектуальными нарушениями)</t>
  </si>
  <si>
    <t>История Отечества. 7 класс. Электронная форма учебника (для обучающихся с интеллектуальными нарушениями)</t>
  </si>
  <si>
    <t>История Отечества. 8 класс. Учебник (для обучающихся с интеллектуальными нарушениями)</t>
  </si>
  <si>
    <t>История Отечества. 8 класс. Электронная форма учебника (для обучающихся с интеллектуальными нарушениями)</t>
  </si>
  <si>
    <t>История Отечества. 9 класс. Учебник (для обучающихся с интеллектуальными нарушениями)</t>
  </si>
  <si>
    <t>История Отечества. 9 класс. Электронная форма учебника (для обучающихся с интеллектуальными нарушениями)</t>
  </si>
  <si>
    <t>История. Всеобщая история. История Древнего мира. 5 класс. Учебник</t>
  </si>
  <si>
    <t>История. История России. 6 класс. Учебник. В 2 ч. Часть 1.</t>
  </si>
  <si>
    <t>История. История России. 6 класс. Учебник. В 2 ч. Часть 2.</t>
  </si>
  <si>
    <t>Математика. 1 дополнительный класс. Учебник. (для глухих обучающихся)</t>
  </si>
  <si>
    <t>Математика. 1 дополнительный класс. Электронная форма учебника. (для глухих обучающихся)</t>
  </si>
  <si>
    <t>Математика. 1 класс. Учебник. (для глухих обучающихся)</t>
  </si>
  <si>
    <t>Математика. 1 класс. Электронная форма учебника. (для глухих обучающихся)</t>
  </si>
  <si>
    <t>Математика. 2 класс. Учебник (для глухих обучающихся)</t>
  </si>
  <si>
    <t>Математика. 2 класс. Электронная форма учебника (для глухих обучающихся)</t>
  </si>
  <si>
    <t>Математика. 3 класс. Учебник  (для глухих обучающихся)</t>
  </si>
  <si>
    <t>Математика. 3 класс. Электронная форма учебника  (для глухих обучающихся)</t>
  </si>
  <si>
    <t>Математика. 5 класс. Учебник (для обучающихся с интеллектуальными нарушениями)</t>
  </si>
  <si>
    <t>Математика. 5 класс. Электронная форма учебника (для обучающихся с интеллектуальными нарушениями)</t>
  </si>
  <si>
    <t>Математика. 6 класс. Учебник (для обучающихся с интеллектуальными нарушениями)</t>
  </si>
  <si>
    <t>Математика. 6 класс. Электронная форма учебника (для обучающихся с интеллектуальными нарушениями)</t>
  </si>
  <si>
    <t>Математика. 7 класс. Учебник (для обучающихся с интеллектуальными нарушениями)</t>
  </si>
  <si>
    <t>Математика. 7 класс. Электронная форма учебника (для обучающихся с интеллектуальными нарушениями)</t>
  </si>
  <si>
    <t>Математика. 8 класс. Учебник (для обучающихся с интеллектуальными нарушениями)</t>
  </si>
  <si>
    <t>Математика. 8 класс. Электронная форма учебника (для обучающихся с интеллектуальными нарушениями)</t>
  </si>
  <si>
    <t>Математика. 9 класс. Учебник (для обучающихся с интеллектуальными нарушениями)</t>
  </si>
  <si>
    <t>Математика. 9 класс. Электронная форма учебника (для обучающихся с интеллектуальными нарушениями)</t>
  </si>
  <si>
    <t>Математика. Вероятность и статистика. 7-9 классы.  Базовый уровень. Учебник. В 2 ч. Часть 2</t>
  </si>
  <si>
    <t>Математика. Вероятность и статистика. 7-9 классы. Базовый уровень. Учебник. В 2 ч. Часть 1</t>
  </si>
  <si>
    <t>МУЗЫКА ДЕТСТВА. Учебное пособие по элементарному музицированию и начальному музыкальному воспитанию для студентов педагогических вузов, институтов повышения квалификации и педагогов-практиков.</t>
  </si>
  <si>
    <t>Музыка. 1 класс. Учебник</t>
  </si>
  <si>
    <t>Музыка. 1 класс. Учебник (для обучающихся с интеллектуальными нарушениями)</t>
  </si>
  <si>
    <t>Музыка. 2 класс. Учебник (для обучающихся с интеллектуальными нарушениями)</t>
  </si>
  <si>
    <t>Музыка. 3 класс. Учебник (для обучающихся с интеллектуальными нарушениями)</t>
  </si>
  <si>
    <t>Музыка. 4 класс. Учебник (для обучающихся с интеллектуальными нарушениями)</t>
  </si>
  <si>
    <t>Музыка. 5 класс. Учебник (для обучающихся с интеллектуальными нарушениями)</t>
  </si>
  <si>
    <t>Обществознание. 6 класс.   Электронная форма учебника</t>
  </si>
  <si>
    <t>Обществознание. 6 класс. Учебник</t>
  </si>
  <si>
    <t>Обществознание. 7 класс.   Электронная форма учебника</t>
  </si>
  <si>
    <t>Обществознание. 7 класс. Учебник</t>
  </si>
  <si>
    <t>Обществознание. 8 класс.   Электронная форма учебника</t>
  </si>
  <si>
    <t>Обществознание. 8 класс. Учебник</t>
  </si>
  <si>
    <t>Обществознание. 9 класс.   Электронная форма учебника</t>
  </si>
  <si>
    <t>Обществознание. 9 класс. Учебник</t>
  </si>
  <si>
    <t>Основы социальной жизни. 5 класс. Учебник (для обучающихся с интеллектуальными нарушениями)</t>
  </si>
  <si>
    <t>Основы социальной жизни. 5 класс. Электронная форма учебника (для обучающихся с интеллектуальными нарушениями)</t>
  </si>
  <si>
    <t>Основы социальной жизни. 6 класс. Учебник  (для обучающихся с интеллектуальными нарушениями)</t>
  </si>
  <si>
    <t>Основы социальной жизни. 6 класс. Электронная форма учебника  (для обучающихся с интеллектуальными нарушениями)</t>
  </si>
  <si>
    <t>Русский язык. 3 класс. Учебник. В 2 ч. Часть 1 (для обучающихся с интеллектуальными нарушениями)</t>
  </si>
  <si>
    <t>Русский язык. 3 класс. Учебник. В 2 ч. Часть 2 (для обучающихся с интеллектуальными нарушениями)</t>
  </si>
  <si>
    <t>Русский язык. 3 класс. Электронная форма учебника. В 2 ч. Часть 1 (для обучающихся с интеллектуальными нарушениями)</t>
  </si>
  <si>
    <t>Русский язык. 4 класс. Учебник. В 2 ч. Часть 1 (для обучающихся с интеллектуальными нарушениями)</t>
  </si>
  <si>
    <t>Русский язык. 4 класс. Учебник. В 2 ч. Часть 2 (для обучающихся с интеллектуальными нарушениями)</t>
  </si>
  <si>
    <t>Русский язык. 4 класс. Электронная форма учебника. В 2 ч. Часть 1 (для обучающихся с интеллектуальными нарушениями)</t>
  </si>
  <si>
    <t>Русский язык. 4 класс. Электронная форма учебника. В 2 ч. Часть 2 (для обучающихся с интеллектуальными нарушениями)</t>
  </si>
  <si>
    <t>Русский язык. 5 класс.  Электронная форма учебника. В 2 ч. Часть 2</t>
  </si>
  <si>
    <t>Русский язык. 5 класс. В 2 частях. Часть 1. Электронная форма учебника</t>
  </si>
  <si>
    <t>Русский язык. 5 класс. Учебник (для обучающихся с интеллектуальными нарушениями)</t>
  </si>
  <si>
    <t>Русский язык. 5 класс. Учебник. В 2 частях. Часть 1</t>
  </si>
  <si>
    <t>Русский язык. 5 класс. Учебник. В 2 частях. Часть 2</t>
  </si>
  <si>
    <t>Русский язык. 5 класс. Электронная форма учебника (для обучающихся с интеллектуальными нарушениями)</t>
  </si>
  <si>
    <t>Русский язык. 6 класс. Учебник (для обучающихся с интеллектуальными нарушениями)</t>
  </si>
  <si>
    <t>Русский язык. 6 класс. Электронная форма учебника (для обучающихся с интеллектуальными нарушениями)</t>
  </si>
  <si>
    <t>Русский язык. 7 класс. Учебник (для обучающихся с интеллектуальными нарушениями)</t>
  </si>
  <si>
    <t>Русский язык. 7 класс. Электронная форма учебника (для обучающихся с интеллектуальными нарушениями)</t>
  </si>
  <si>
    <t>Русский язык. 8 класс. Учебник (для обучающихся с интеллектуальными нарушениями)</t>
  </si>
  <si>
    <t>Русский язык. 8 класс. Электронная форма учебника (для обучающихся с интеллектуальными нарушениями)</t>
  </si>
  <si>
    <t>Русский язык. 9 класс. Учебник (для обучающихся с интеллектуальными нарушениями)</t>
  </si>
  <si>
    <t>Русский язык. 9 класс. Электронная форма учебника (для обучающихся с интеллектуальными нарушениями)</t>
  </si>
  <si>
    <t>Технология. Сельскохозяйственный труд. 5 класс. Учебник (для обучающихся с интеллектуальными нарушениями)</t>
  </si>
  <si>
    <t>Технология. Сельскохозяйственный труд. 5 класс. Электронная форма учебника (для обучающихся с интеллектуальными нарушениями)</t>
  </si>
  <si>
    <t>Технология. Сельскохозяйственный труд. 6 класс. Учебник (для обучающихся с интеллектуальными нарушениями)</t>
  </si>
  <si>
    <t>Технология. Сельскохозяйственный труд. 6 класс. Электронная форма учебника (для обучающихся с интеллектуальными нарушениями)</t>
  </si>
  <si>
    <t>Технология. Сельскохозяйственный труд. 7 класс. Учебник (для обучающихся с интеллектуальными нарушениями)</t>
  </si>
  <si>
    <t>Технология. Сельскохозяйственный труд. 7 класс. Электронная форма учебника (для обучающихся с интеллектуальными нарушениями)</t>
  </si>
  <si>
    <t>Технология. Сельскохозяйственный труд. 8 класс. Электронная форма учебника (для обучающихся с интеллектуальными нарушениями)</t>
  </si>
  <si>
    <t>Технология. Сельскохозяйственный труд. 9 класс. Учебник (для обучающихся с интеллектуальными нарушениями)</t>
  </si>
  <si>
    <t>Технология. Сельскохозяйственный труд. 9 класс. Электронная форма учебника (для обучающихся с интеллектуальными нарушениями)</t>
  </si>
  <si>
    <t>Технология. Цветоводство и декоративное садоводство. 5 класс. Учебник (для обучающихся с интеллектуальными нарушениями)</t>
  </si>
  <si>
    <t>Технология. Цветоводство и декоративное садоводство. 5 класс. Электронная форма учебника (для обучающихся с интеллектуальными нарушениями)</t>
  </si>
  <si>
    <t>Технология. Цветоводство и декоративное садоводство. 6 класс. Учебник (для обучающихся с интеллектуальными нарушениями)</t>
  </si>
  <si>
    <t>Технология. Цветоводство и декоративное садоводство. 6 класс. Электронная форма учебника (для обучающихся с интеллектуальными нарушениями)</t>
  </si>
  <si>
    <t>Технология. Цветоводство и декоративное садоводство. 7 класс.  Учебник (для обучающихся с интеллектуальными нарушениями)</t>
  </si>
  <si>
    <t>Технология. Цветоводство и декоративное садоводство. 7 класс.  Электронная форма учебника (для обучающихся с интеллектуальными нарушениями)</t>
  </si>
  <si>
    <t>Технология. Цветоводство и декоративное садоводство. 8 класс. Учебник (для обучающихся с интеллектуальными нарушениями)</t>
  </si>
  <si>
    <t>Технология. Цветоводство и декоративное садоводство. 8 класс. Электронная форма учебника (для обучающихся с интеллектуальными нарушениями)</t>
  </si>
  <si>
    <t>Технология. Цветоводство и декоративное садоводство. 9 класс. Учебник (для обучающихся с интеллектуальными нарушениями)</t>
  </si>
  <si>
    <t>Технология. Швейное дело. 5 класс. Учебник (для обучающихся с интеллектуальными нарушениями)</t>
  </si>
  <si>
    <t>Технология. Швейное дело. 5 класс. Электронная форма учебника (для обучающихся с интеллектуальными нарушениями)</t>
  </si>
  <si>
    <t>Технология. Швейное дело. 6 класс.Учебник (для обучающихся с интеллектуальными нарушениями)</t>
  </si>
  <si>
    <t>Технология. Швейное дело. 6 класс.Электронная форма учебника (для обучающихся с интеллектуальными нарушениями)</t>
  </si>
  <si>
    <t>Технология. Швейное дело. 7 класс. Учебник (для обучающихся с интеллектуальными нарушениями)</t>
  </si>
  <si>
    <t>Технология. Швейное дело. 7 класс. Электронная форма учебника (для обучающихся с интеллектуальными нарушениями)</t>
  </si>
  <si>
    <t>Технология. Швейное дело. 8 класс. Учебник (для обучающихся с интеллектуальными нарушениями)</t>
  </si>
  <si>
    <t>Технология. Швейное дело. 8 класс. Электронная форма учебника (для обучающихся с интеллектуальными нарушениями)</t>
  </si>
  <si>
    <t>Технология. Швейное дело. 9 класс. Учебник (для обучающихся с интеллектуальными нарушениями)</t>
  </si>
  <si>
    <t>Технология. Швейное дело. 9 класс. Электронная форма учебника (для обучающихся с интеллектуальными нарушениями)</t>
  </si>
  <si>
    <t>Физика. 8 класс. Базовый уровень. Учебник</t>
  </si>
  <si>
    <t>Физика. 8 класс. Базовый уровень. Электронная форма учебника</t>
  </si>
  <si>
    <t>Физика. 9 класс. Базовый уровень. Учебник</t>
  </si>
  <si>
    <t>Физика. 9 класс. Базовый уровень. Электронная форма учебника</t>
  </si>
  <si>
    <t>Физика. 9 класс. Учебник</t>
  </si>
  <si>
    <t>Физика. 9 класс. Электронная форма учебника</t>
  </si>
  <si>
    <t>Формирование речевого слуха и произносительной стороны устной речи. 1 дополнительный и 1 классы. Учебник. В 2 частях. Часть 1. (для глухих обучающихся)</t>
  </si>
  <si>
    <t>Формирование речевого слуха и произносительной стороны устной речи. 1 дополнительный и 1 классы. Учебник. В 2 частях. Часть 2. (для глухих обучающихся)</t>
  </si>
  <si>
    <t>Формирование речевого слуха и произносительной стороны устной речи. 1 дополнительный и 1 классы. Электронная форма учебника. В 2 ч. Часть 1. (для глухих обучающихся)</t>
  </si>
  <si>
    <t>Формирование речевого слуха и произносительной стороны устной речи. 1 дополнительный и 1 классы. Электронная форма учебника. В 2 ч. Часть 2. (для глухих обучающихся)</t>
  </si>
  <si>
    <t>Чтение. 5 класс. Учебник (для обучающихся с интеллектуальными нарушениями)</t>
  </si>
  <si>
    <t>Чтение. 5 класс. Электронная форма учебника (для обучающихся с интеллектуальными нарушениями)</t>
  </si>
  <si>
    <t>Чтение. 6 класс. Учебник (для обучающихся с интеллектуальными нарушениями)</t>
  </si>
  <si>
    <t>Чтение. 6 класс. Электронная форма учебника (для обучающихся с интеллектуальными нарушениями)</t>
  </si>
  <si>
    <t>Чтение. 7 класс. Учебник (для обучающихся с интеллектуальными нарушениями)</t>
  </si>
  <si>
    <t>Чтение. 7 класс. Электронная форма учебника (для обучающихся с интеллектуальными нарушениями)</t>
  </si>
  <si>
    <t>Чтение. 8 класс. Учебник (для обучающихся с интеллектуальными нарушениями)</t>
  </si>
  <si>
    <t>Чтение. 8 класс. Электронная форма учебника (для обучающихся с интеллектуальными нарушениями)</t>
  </si>
  <si>
    <t>Чтение. 9 класс. Учебник (для обучающихся с интеллектуальными нарушениями)</t>
  </si>
  <si>
    <t>Информатика</t>
  </si>
  <si>
    <t>Всеобщая история</t>
  </si>
  <si>
    <t>История России</t>
  </si>
  <si>
    <t>Вероятность и статистика</t>
  </si>
  <si>
    <t>Дошкольное образование</t>
  </si>
  <si>
    <t>Музыка</t>
  </si>
  <si>
    <t>Обществознание</t>
  </si>
  <si>
    <t>Русский язык</t>
  </si>
  <si>
    <t>Физика</t>
  </si>
  <si>
    <t>7 кл.</t>
  </si>
  <si>
    <t>1 доп. кл.</t>
  </si>
  <si>
    <t>6 кл.</t>
  </si>
  <si>
    <t>1 кл.</t>
  </si>
  <si>
    <t>2 кл.</t>
  </si>
  <si>
    <t>3 кл.</t>
  </si>
  <si>
    <t>5 кл.</t>
  </si>
  <si>
    <t>7-9 кл.</t>
  </si>
  <si>
    <t>4 кл.</t>
  </si>
  <si>
    <t>1 доп.-1 кл.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</si>
</sst>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1"/>
      <color rgb="FF000000"/>
      <name val="Times New Roman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none"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vertical="bottom" textRotation="0" wrapText="true" shrinkToFit="false"/>
    </xf>
    <xf xfId="0" fontId="1" numFmtId="1" fillId="0" borderId="0" applyFont="1" applyNumberFormat="1" applyFill="0" applyBorder="0" applyAlignment="1">
      <alignment horizontal="center" vertical="center" textRotation="0" wrapText="true" shrinkToFit="false"/>
    </xf>
    <xf xfId="0" fontId="1" numFmtId="2" fillId="0" borderId="0" applyFont="1" applyNumberFormat="1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vertical="bottom" textRotation="0" wrapText="true" shrinkToFit="false"/>
    </xf>
    <xf xfId="0" fontId="3" numFmtId="0" fillId="0" borderId="0" applyFont="1" applyNumberFormat="0" applyFill="0" applyBorder="0" applyAlignment="1">
      <alignment vertical="bottom" textRotation="0" wrapText="true" shrinkToFit="false"/>
    </xf>
    <xf xfId="0" fontId="4" numFmtId="0" fillId="0" borderId="1" applyFont="1" applyNumberFormat="0" applyFill="0" applyBorder="1" applyAlignment="1">
      <alignment horizontal="center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center" textRotation="0" wrapText="true" shrinkToFit="false"/>
    </xf>
    <xf xfId="0" fontId="4" numFmtId="1" fillId="0" borderId="2" applyFont="1" applyNumberFormat="1" applyFill="0" applyBorder="1" applyAlignment="1">
      <alignment horizontal="center" vertical="center" textRotation="0" wrapText="true" shrinkToFit="false"/>
    </xf>
    <xf xfId="0" fontId="4" numFmtId="2" fillId="0" borderId="2" applyFont="1" applyNumberFormat="1" applyFill="0" applyBorder="1" applyAlignment="1">
      <alignment horizontal="center" vertical="center" textRotation="0" wrapText="true" shrinkToFit="false"/>
    </xf>
    <xf xfId="0" fontId="1" numFmtId="0" fillId="0" borderId="3" applyFont="1" applyNumberFormat="0" applyFill="0" applyBorder="1" applyAlignment="1">
      <alignment horizontal="center" vertical="center" textRotation="0" wrapText="true" shrinkToFit="false"/>
    </xf>
    <xf xfId="0" fontId="2" numFmtId="0" fillId="0" borderId="4" applyFont="1" applyNumberFormat="0" applyFill="0" applyBorder="1" applyAlignment="1">
      <alignment horizontal="center" vertical="center" textRotation="0" wrapText="true" shrinkToFit="false"/>
    </xf>
    <xf xfId="0" fontId="5" numFmtId="0" fillId="0" borderId="4" applyFont="1" applyNumberFormat="0" applyFill="0" applyBorder="1" applyAlignment="1">
      <alignment horizontal="left" vertical="center" textRotation="0" wrapText="true" shrinkToFit="false"/>
    </xf>
    <xf xfId="0" fontId="1" numFmtId="1" fillId="0" borderId="4" applyFont="1" applyNumberFormat="1" applyFill="0" applyBorder="1" applyAlignment="1">
      <alignment horizontal="center" vertical="center" textRotation="0" wrapText="true" shrinkToFit="false"/>
    </xf>
    <xf xfId="0" fontId="1" numFmtId="2" fillId="0" borderId="4" applyFont="1" applyNumberFormat="1" applyFill="0" applyBorder="1" applyAlignment="1">
      <alignment horizontal="center" vertical="center" textRotation="0" wrapText="true" shrinkToFit="false"/>
    </xf>
    <xf xfId="0" fontId="1" numFmtId="0" fillId="0" borderId="5" applyFont="1" applyNumberFormat="0" applyFill="0" applyBorder="1" applyAlignment="1">
      <alignment horizontal="center" vertical="center" textRotation="0" wrapText="true" shrinkToFit="false"/>
    </xf>
    <xf xfId="0" fontId="2" numFmtId="0" fillId="0" borderId="6" applyFont="1" applyNumberFormat="0" applyFill="0" applyBorder="1" applyAlignment="1">
      <alignment horizontal="center" vertical="center" textRotation="0" wrapText="true" shrinkToFit="false"/>
    </xf>
    <xf xfId="0" fontId="5" numFmtId="0" fillId="0" borderId="6" applyFont="1" applyNumberFormat="0" applyFill="0" applyBorder="1" applyAlignment="1">
      <alignment horizontal="left" vertical="center" textRotation="0" wrapText="true" shrinkToFit="false"/>
    </xf>
    <xf xfId="0" fontId="1" numFmtId="1" fillId="0" borderId="6" applyFont="1" applyNumberFormat="1" applyFill="0" applyBorder="1" applyAlignment="1">
      <alignment horizontal="center" vertical="center" textRotation="0" wrapText="true" shrinkToFit="false"/>
    </xf>
    <xf xfId="0" fontId="1" numFmtId="2" fillId="0" borderId="6" applyFont="1" applyNumberFormat="1" applyFill="0" applyBorder="1" applyAlignment="1">
      <alignment horizontal="center" vertical="center" textRotation="0" wrapText="true" shrinkToFit="false"/>
    </xf>
    <xf xfId="0" fontId="1" numFmtId="0" fillId="0" borderId="7" applyFont="1" applyNumberFormat="0" applyFill="0" applyBorder="1" applyAlignment="1">
      <alignment horizontal="center" vertical="center" textRotation="0" wrapText="true" shrinkToFit="false"/>
    </xf>
    <xf xfId="0" fontId="6" numFmtId="0" fillId="0" borderId="8" applyFont="1" applyNumberFormat="0" applyFill="0" applyBorder="1" applyAlignment="1">
      <alignment horizontal="right" vertical="center" textRotation="0" wrapText="true" shrinkToFit="false" indent="1"/>
    </xf>
    <xf xfId="0" fontId="4" numFmtId="1" fillId="0" borderId="9" applyFont="1" applyNumberFormat="1" applyFill="0" applyBorder="1" applyAlignment="1">
      <alignment horizontal="center" vertical="center" textRotation="0" wrapText="true" shrinkToFit="false"/>
    </xf>
    <xf xfId="0" fontId="1" numFmtId="2" fillId="2" borderId="10" applyFont="1" applyNumberFormat="1" applyFill="1" applyBorder="1" applyAlignment="1">
      <alignment horizontal="center" vertical="center" textRotation="0" wrapText="true" shrinkToFit="false"/>
    </xf>
    <xf xfId="0" fontId="5" numFmtId="0" fillId="0" borderId="4" applyFont="1" applyNumberFormat="0" applyFill="0" applyBorder="1" applyAlignment="1">
      <alignment horizontal="center" vertical="center" textRotation="0" wrapText="true" shrinkToFit="false"/>
    </xf>
    <xf xfId="0" fontId="5" numFmtId="0" fillId="0" borderId="6" applyFont="1" applyNumberFormat="0" applyFill="0" applyBorder="1" applyAlignment="1">
      <alignment horizontal="center" vertical="center" textRotation="0" wrapText="true" shrinkToFit="false"/>
    </xf>
    <xf xfId="0" fontId="4" numFmtId="0" fillId="0" borderId="11" applyFont="1" applyNumberFormat="0" applyFill="0" applyBorder="1" applyAlignment="1">
      <alignment horizontal="center" vertical="center" textRotation="0" wrapText="true" shrinkToFit="false"/>
    </xf>
    <xf xfId="0" fontId="1" numFmtId="0" fillId="0" borderId="12" applyFont="1" applyNumberFormat="0" applyFill="0" applyBorder="1" applyAlignment="1">
      <alignment horizontal="center" vertical="center" textRotation="0" wrapText="true" shrinkToFit="false"/>
    </xf>
    <xf xfId="0" fontId="1" numFmtId="0" fillId="0" borderId="13" applyFont="1" applyNumberFormat="0" applyFill="0" applyBorder="1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1">
      <alignment horizontal="center" vertical="center" textRotation="0" wrapText="true" shrinkToFit="false"/>
    </xf>
    <xf xfId="0" fontId="7" numFmtId="0" fillId="0" borderId="0" applyFont="1" applyNumberFormat="0" applyFill="0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1">
      <alignment horizontal="right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4" numFmtId="2" fillId="0" borderId="14" applyFont="1" applyNumberFormat="1" applyFill="0" applyBorder="1" applyAlignment="1">
      <alignment horizontal="center" vertical="center" textRotation="0" wrapText="true" shrinkToFit="false"/>
    </xf>
    <xf xfId="0" fontId="1" numFmtId="4" fillId="0" borderId="15" applyFont="1" applyNumberFormat="1" applyFill="0" applyBorder="1" applyAlignment="1">
      <alignment horizontal="center" vertical="center" textRotation="0" wrapText="true" shrinkToFit="false"/>
    </xf>
    <xf xfId="0" fontId="4" numFmtId="4" fillId="0" borderId="16" applyFont="1" applyNumberFormat="1" applyFill="0" applyBorder="1" applyAlignment="1">
      <alignment horizontal="center" vertical="center" textRotation="0" wrapText="true" shrinkToFit="false"/>
    </xf>
    <xf xfId="0" fontId="1" numFmtId="4" fillId="0" borderId="4" applyFont="1" applyNumberFormat="1" applyFill="0" applyBorder="1" applyAlignment="1">
      <alignment horizontal="center" vertical="center" textRotation="0" wrapText="true" shrinkToFit="false"/>
    </xf>
    <xf xfId="0" fontId="4" numFmtId="4" fillId="0" borderId="10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MQ151"/>
  <sheetViews>
    <sheetView tabSelected="1" workbookViewId="0" showGridLines="true" showRowColHeaders="1" topLeftCell="A2">
      <selection activeCell="L11" sqref="L11"/>
    </sheetView>
  </sheetViews>
  <sheetFormatPr defaultRowHeight="14.4" outlineLevelRow="0" outlineLevelCol="0"/>
  <cols>
    <col min="1" max="1" width="9" customWidth="true" style="1"/>
    <col min="2" max="2" width="16.42578125" customWidth="true" style="1"/>
    <col min="3" max="3" width="15.140625" customWidth="true" style="1"/>
    <col min="4" max="4" width="14.28515625" customWidth="true" style="1"/>
    <col min="5" max="5" width="19.140625" customWidth="true" style="1"/>
    <col min="6" max="6" width="22.140625" customWidth="true" style="1"/>
    <col min="7" max="7" width="41.5703125" customWidth="true" style="1"/>
    <col min="8" max="8" width="21.85546875" customWidth="true" style="1"/>
    <col min="9" max="9" width="11.140625" customWidth="true" style="2"/>
    <col min="10" max="10" width="11.28515625" customWidth="true" style="3"/>
    <col min="11" max="11" width="13" customWidth="true" style="4"/>
    <col min="12" max="12" width="18" customWidth="true" style="4"/>
    <col min="13" max="13" width="36" customWidth="true" style="4"/>
    <col min="14" max="14" width="9" customWidth="true" style="5"/>
    <col min="15" max="15" width="9" customWidth="true" style="5"/>
    <col min="16" max="16" width="9" customWidth="true" style="5"/>
    <col min="17" max="17" width="9" customWidth="true" style="5"/>
    <col min="18" max="18" width="9" customWidth="true" style="5"/>
    <col min="19" max="19" width="9" customWidth="true" style="5"/>
    <col min="20" max="20" width="9" customWidth="true" style="5"/>
    <col min="21" max="21" width="9" customWidth="true" style="5"/>
    <col min="22" max="22" width="9" customWidth="true" style="5"/>
    <col min="23" max="23" width="9" customWidth="true" style="5"/>
    <col min="24" max="24" width="9" customWidth="true" style="5"/>
    <col min="25" max="25" width="9" customWidth="true" style="5"/>
    <col min="26" max="26" width="9" customWidth="true" style="5"/>
    <col min="27" max="27" width="9" customWidth="true" style="5"/>
    <col min="28" max="28" width="9" customWidth="true" style="5"/>
    <col min="29" max="29" width="9" customWidth="true" style="5"/>
    <col min="30" max="30" width="9" customWidth="true" style="5"/>
    <col min="31" max="31" width="9" customWidth="true" style="5"/>
    <col min="32" max="32" width="9" customWidth="true" style="5"/>
    <col min="33" max="33" width="9" customWidth="true" style="5"/>
    <col min="34" max="34" width="9" customWidth="true" style="5"/>
    <col min="35" max="35" width="9" customWidth="true" style="5"/>
    <col min="36" max="36" width="9" customWidth="true" style="5"/>
    <col min="37" max="37" width="9" customWidth="true" style="5"/>
    <col min="38" max="38" width="9" customWidth="true" style="5"/>
    <col min="39" max="39" width="9" customWidth="true" style="5"/>
    <col min="40" max="40" width="9" customWidth="true" style="5"/>
    <col min="41" max="41" width="9" customWidth="true" style="5"/>
    <col min="42" max="42" width="9" customWidth="true" style="5"/>
    <col min="43" max="43" width="9" customWidth="true" style="5"/>
    <col min="44" max="44" width="9" customWidth="true" style="5"/>
    <col min="45" max="45" width="9" customWidth="true" style="5"/>
    <col min="46" max="46" width="9" customWidth="true" style="5"/>
    <col min="47" max="47" width="9" customWidth="true" style="5"/>
    <col min="48" max="48" width="9" customWidth="true" style="5"/>
    <col min="49" max="49" width="9" customWidth="true" style="5"/>
    <col min="50" max="50" width="9" customWidth="true" style="5"/>
    <col min="51" max="51" width="9" customWidth="true" style="5"/>
    <col min="52" max="52" width="9" customWidth="true" style="5"/>
    <col min="53" max="53" width="9" customWidth="true" style="5"/>
    <col min="54" max="54" width="9" customWidth="true" style="5"/>
    <col min="55" max="55" width="9" customWidth="true" style="5"/>
    <col min="56" max="56" width="9" customWidth="true" style="5"/>
    <col min="57" max="57" width="9" customWidth="true" style="5"/>
    <col min="58" max="58" width="9" customWidth="true" style="5"/>
    <col min="59" max="59" width="9" customWidth="true" style="5"/>
    <col min="60" max="60" width="9" customWidth="true" style="5"/>
    <col min="61" max="61" width="9" customWidth="true" style="5"/>
    <col min="62" max="62" width="9" customWidth="true" style="5"/>
    <col min="63" max="63" width="9" customWidth="true" style="5"/>
    <col min="64" max="64" width="9" customWidth="true" style="5"/>
    <col min="65" max="65" width="9" customWidth="true" style="5"/>
    <col min="66" max="66" width="9" customWidth="true" style="5"/>
    <col min="67" max="67" width="9" customWidth="true" style="5"/>
    <col min="68" max="68" width="9" customWidth="true" style="5"/>
    <col min="69" max="69" width="9" customWidth="true" style="5"/>
    <col min="70" max="70" width="9" customWidth="true" style="5"/>
    <col min="71" max="71" width="9" customWidth="true" style="5"/>
    <col min="72" max="72" width="9" customWidth="true" style="5"/>
    <col min="73" max="73" width="9" customWidth="true" style="5"/>
    <col min="74" max="74" width="9" customWidth="true" style="5"/>
    <col min="75" max="75" width="9" customWidth="true" style="5"/>
    <col min="76" max="76" width="9" customWidth="true" style="5"/>
    <col min="77" max="77" width="9" customWidth="true" style="5"/>
    <col min="78" max="78" width="9" customWidth="true" style="5"/>
    <col min="79" max="79" width="9" customWidth="true" style="5"/>
    <col min="80" max="80" width="9" customWidth="true" style="5"/>
    <col min="81" max="81" width="9" customWidth="true" style="5"/>
    <col min="82" max="82" width="9" customWidth="true" style="5"/>
    <col min="83" max="83" width="9" customWidth="true" style="5"/>
    <col min="84" max="84" width="9" customWidth="true" style="5"/>
    <col min="85" max="85" width="9" customWidth="true" style="5"/>
    <col min="86" max="86" width="9" customWidth="true" style="5"/>
    <col min="87" max="87" width="9" customWidth="true" style="5"/>
    <col min="88" max="88" width="9" customWidth="true" style="5"/>
    <col min="89" max="89" width="9" customWidth="true" style="5"/>
    <col min="90" max="90" width="9" customWidth="true" style="5"/>
    <col min="91" max="91" width="9" customWidth="true" style="5"/>
    <col min="92" max="92" width="9" customWidth="true" style="5"/>
    <col min="93" max="93" width="9" customWidth="true" style="5"/>
    <col min="94" max="94" width="9" customWidth="true" style="5"/>
    <col min="95" max="95" width="9" customWidth="true" style="5"/>
    <col min="96" max="96" width="9" customWidth="true" style="5"/>
    <col min="97" max="97" width="9" customWidth="true" style="5"/>
    <col min="98" max="98" width="9" customWidth="true" style="5"/>
    <col min="99" max="99" width="9" customWidth="true" style="5"/>
    <col min="100" max="100" width="9" customWidth="true" style="5"/>
    <col min="101" max="101" width="9" customWidth="true" style="5"/>
    <col min="102" max="102" width="9" customWidth="true" style="5"/>
    <col min="103" max="103" width="9" customWidth="true" style="5"/>
    <col min="104" max="104" width="9" customWidth="true" style="5"/>
    <col min="105" max="105" width="9" customWidth="true" style="5"/>
    <col min="106" max="106" width="9" customWidth="true" style="5"/>
    <col min="107" max="107" width="9" customWidth="true" style="5"/>
    <col min="108" max="108" width="9" customWidth="true" style="5"/>
    <col min="109" max="109" width="9" customWidth="true" style="5"/>
    <col min="110" max="110" width="9" customWidth="true" style="5"/>
    <col min="111" max="111" width="9" customWidth="true" style="5"/>
    <col min="112" max="112" width="9" customWidth="true" style="5"/>
    <col min="113" max="113" width="9" customWidth="true" style="5"/>
    <col min="114" max="114" width="9" customWidth="true" style="5"/>
    <col min="115" max="115" width="9" customWidth="true" style="5"/>
    <col min="116" max="116" width="9" customWidth="true" style="5"/>
    <col min="117" max="117" width="9" customWidth="true" style="5"/>
    <col min="118" max="118" width="9" customWidth="true" style="5"/>
    <col min="119" max="119" width="9" customWidth="true" style="5"/>
    <col min="120" max="120" width="9" customWidth="true" style="5"/>
    <col min="121" max="121" width="9" customWidth="true" style="5"/>
    <col min="122" max="122" width="9" customWidth="true" style="5"/>
    <col min="123" max="123" width="9" customWidth="true" style="5"/>
    <col min="124" max="124" width="9" customWidth="true" style="5"/>
    <col min="125" max="125" width="9" customWidth="true" style="5"/>
    <col min="126" max="126" width="9" customWidth="true" style="5"/>
    <col min="127" max="127" width="9" customWidth="true" style="5"/>
    <col min="128" max="128" width="9" customWidth="true" style="5"/>
    <col min="129" max="129" width="9" customWidth="true" style="5"/>
    <col min="130" max="130" width="9" customWidth="true" style="5"/>
    <col min="131" max="131" width="9" customWidth="true" style="5"/>
    <col min="132" max="132" width="9" customWidth="true" style="5"/>
    <col min="133" max="133" width="9" customWidth="true" style="5"/>
    <col min="134" max="134" width="9" customWidth="true" style="5"/>
    <col min="135" max="135" width="9" customWidth="true" style="5"/>
    <col min="136" max="136" width="9" customWidth="true" style="5"/>
    <col min="137" max="137" width="9" customWidth="true" style="5"/>
    <col min="138" max="138" width="9" customWidth="true" style="5"/>
    <col min="139" max="139" width="9" customWidth="true" style="5"/>
    <col min="140" max="140" width="9" customWidth="true" style="5"/>
    <col min="141" max="141" width="9" customWidth="true" style="5"/>
    <col min="142" max="142" width="9" customWidth="true" style="5"/>
    <col min="143" max="143" width="9" customWidth="true" style="5"/>
    <col min="144" max="144" width="9" customWidth="true" style="5"/>
    <col min="145" max="145" width="9" customWidth="true" style="5"/>
    <col min="146" max="146" width="9" customWidth="true" style="5"/>
    <col min="147" max="147" width="9" customWidth="true" style="5"/>
    <col min="148" max="148" width="9" customWidth="true" style="5"/>
    <col min="149" max="149" width="9" customWidth="true" style="5"/>
    <col min="150" max="150" width="9" customWidth="true" style="5"/>
    <col min="151" max="151" width="9" customWidth="true" style="5"/>
    <col min="152" max="152" width="9" customWidth="true" style="5"/>
    <col min="153" max="153" width="9" customWidth="true" style="5"/>
    <col min="154" max="154" width="9" customWidth="true" style="5"/>
    <col min="155" max="155" width="9" customWidth="true" style="5"/>
    <col min="156" max="156" width="9" customWidth="true" style="5"/>
    <col min="157" max="157" width="9" customWidth="true" style="5"/>
    <col min="158" max="158" width="9" customWidth="true" style="5"/>
    <col min="159" max="159" width="9" customWidth="true" style="5"/>
    <col min="160" max="160" width="9" customWidth="true" style="5"/>
    <col min="161" max="161" width="9" customWidth="true" style="5"/>
    <col min="162" max="162" width="9" customWidth="true" style="5"/>
    <col min="163" max="163" width="9" customWidth="true" style="5"/>
    <col min="164" max="164" width="9" customWidth="true" style="5"/>
    <col min="165" max="165" width="9" customWidth="true" style="5"/>
    <col min="166" max="166" width="9" customWidth="true" style="5"/>
    <col min="167" max="167" width="9" customWidth="true" style="5"/>
    <col min="168" max="168" width="9" customWidth="true" style="5"/>
    <col min="169" max="169" width="9" customWidth="true" style="5"/>
    <col min="170" max="170" width="9" customWidth="true" style="5"/>
    <col min="171" max="171" width="9" customWidth="true" style="5"/>
    <col min="172" max="172" width="9" customWidth="true" style="5"/>
    <col min="173" max="173" width="9" customWidth="true" style="5"/>
    <col min="174" max="174" width="9" customWidth="true" style="5"/>
    <col min="175" max="175" width="9" customWidth="true" style="5"/>
    <col min="176" max="176" width="9" customWidth="true" style="5"/>
    <col min="177" max="177" width="9" customWidth="true" style="5"/>
    <col min="178" max="178" width="9" customWidth="true" style="5"/>
    <col min="179" max="179" width="9" customWidth="true" style="5"/>
    <col min="180" max="180" width="9" customWidth="true" style="5"/>
    <col min="181" max="181" width="9" customWidth="true" style="5"/>
    <col min="182" max="182" width="9" customWidth="true" style="5"/>
    <col min="183" max="183" width="9" customWidth="true" style="5"/>
    <col min="184" max="184" width="9" customWidth="true" style="5"/>
    <col min="185" max="185" width="9" customWidth="true" style="5"/>
    <col min="186" max="186" width="9" customWidth="true" style="5"/>
    <col min="187" max="187" width="9" customWidth="true" style="5"/>
    <col min="188" max="188" width="9" customWidth="true" style="5"/>
    <col min="189" max="189" width="9" customWidth="true" style="5"/>
    <col min="190" max="190" width="9" customWidth="true" style="5"/>
    <col min="191" max="191" width="9" customWidth="true" style="5"/>
    <col min="192" max="192" width="9" customWidth="true" style="5"/>
    <col min="193" max="193" width="9" customWidth="true" style="5"/>
    <col min="194" max="194" width="9" customWidth="true" style="5"/>
    <col min="195" max="195" width="9" customWidth="true" style="5"/>
    <col min="196" max="196" width="9" customWidth="true" style="5"/>
    <col min="197" max="197" width="9" customWidth="true" style="5"/>
    <col min="198" max="198" width="9" customWidth="true" style="5"/>
    <col min="199" max="199" width="9" customWidth="true" style="5"/>
    <col min="200" max="200" width="9" customWidth="true" style="5"/>
    <col min="201" max="201" width="9" customWidth="true" style="5"/>
    <col min="202" max="202" width="9" customWidth="true" style="5"/>
    <col min="203" max="203" width="9" customWidth="true" style="5"/>
    <col min="204" max="204" width="9" customWidth="true" style="5"/>
    <col min="205" max="205" width="9" customWidth="true" style="5"/>
    <col min="206" max="206" width="9" customWidth="true" style="5"/>
    <col min="207" max="207" width="9" customWidth="true" style="5"/>
    <col min="208" max="208" width="9" customWidth="true" style="5"/>
    <col min="209" max="209" width="9" customWidth="true" style="5"/>
    <col min="210" max="210" width="9" customWidth="true" style="5"/>
    <col min="211" max="211" width="9" customWidth="true" style="5"/>
    <col min="212" max="212" width="9" customWidth="true" style="5"/>
    <col min="213" max="213" width="9" customWidth="true" style="5"/>
    <col min="214" max="214" width="9" customWidth="true" style="5"/>
    <col min="215" max="215" width="9" customWidth="true" style="5"/>
    <col min="216" max="216" width="9" customWidth="true" style="5"/>
    <col min="217" max="217" width="9" customWidth="true" style="5"/>
    <col min="218" max="218" width="9" customWidth="true" style="5"/>
    <col min="219" max="219" width="9" customWidth="true" style="5"/>
    <col min="220" max="220" width="9" customWidth="true" style="5"/>
    <col min="221" max="221" width="9" customWidth="true" style="5"/>
    <col min="222" max="222" width="9" customWidth="true" style="5"/>
    <col min="223" max="223" width="9" customWidth="true" style="5"/>
    <col min="224" max="224" width="9" customWidth="true" style="5"/>
    <col min="225" max="225" width="9" customWidth="true" style="5"/>
    <col min="226" max="226" width="9" customWidth="true" style="5"/>
    <col min="227" max="227" width="9" customWidth="true" style="5"/>
    <col min="228" max="228" width="9" customWidth="true" style="5"/>
    <col min="229" max="229" width="9" customWidth="true" style="5"/>
    <col min="230" max="230" width="9" customWidth="true" style="5"/>
    <col min="231" max="231" width="9" customWidth="true" style="5"/>
    <col min="232" max="232" width="9" customWidth="true" style="5"/>
    <col min="233" max="233" width="9" customWidth="true" style="5"/>
    <col min="234" max="234" width="9" customWidth="true" style="5"/>
    <col min="235" max="235" width="9" customWidth="true" style="5"/>
    <col min="236" max="236" width="9" customWidth="true" style="5"/>
    <col min="237" max="237" width="9" customWidth="true" style="5"/>
    <col min="238" max="238" width="9" customWidth="true" style="5"/>
    <col min="239" max="239" width="9" customWidth="true" style="5"/>
    <col min="240" max="240" width="9" customWidth="true" style="5"/>
    <col min="241" max="241" width="9" customWidth="true" style="5"/>
    <col min="242" max="242" width="9" customWidth="true" style="5"/>
    <col min="243" max="243" width="9" customWidth="true" style="5"/>
    <col min="244" max="244" width="9" customWidth="true" style="5"/>
    <col min="245" max="245" width="9" customWidth="true" style="5"/>
    <col min="246" max="246" width="9" customWidth="true" style="5"/>
    <col min="247" max="247" width="9" customWidth="true" style="5"/>
    <col min="248" max="248" width="9" customWidth="true" style="5"/>
    <col min="249" max="249" width="9" customWidth="true" style="5"/>
    <col min="250" max="250" width="9" customWidth="true" style="5"/>
    <col min="251" max="251" width="9" customWidth="true" style="5"/>
    <col min="252" max="252" width="9" customWidth="true" style="5"/>
    <col min="253" max="253" width="9" customWidth="true" style="5"/>
    <col min="254" max="254" width="9" customWidth="true" style="5"/>
    <col min="255" max="255" width="9" customWidth="true" style="5"/>
    <col min="256" max="256" width="9" customWidth="true" style="5"/>
    <col min="257" max="257" width="9" customWidth="true" style="5"/>
    <col min="258" max="258" width="9" customWidth="true" style="5"/>
    <col min="259" max="259" width="9" customWidth="true" style="5"/>
    <col min="260" max="260" width="9" customWidth="true" style="5"/>
    <col min="261" max="261" width="9" customWidth="true" style="5"/>
    <col min="262" max="262" width="9" customWidth="true" style="5"/>
    <col min="263" max="263" width="9" customWidth="true" style="5"/>
    <col min="264" max="264" width="9" customWidth="true" style="5"/>
    <col min="265" max="265" width="9" customWidth="true" style="5"/>
    <col min="266" max="266" width="9" customWidth="true" style="5"/>
    <col min="267" max="267" width="9" customWidth="true" style="5"/>
    <col min="268" max="268" width="9" customWidth="true" style="5"/>
    <col min="269" max="269" width="9" customWidth="true" style="5"/>
    <col min="270" max="270" width="9" customWidth="true" style="5"/>
    <col min="271" max="271" width="9" customWidth="true" style="5"/>
    <col min="272" max="272" width="9" customWidth="true" style="5"/>
    <col min="273" max="273" width="9" customWidth="true" style="5"/>
    <col min="274" max="274" width="9" customWidth="true" style="5"/>
    <col min="275" max="275" width="9" customWidth="true" style="5"/>
    <col min="276" max="276" width="9" customWidth="true" style="5"/>
    <col min="277" max="277" width="9" customWidth="true" style="5"/>
    <col min="278" max="278" width="9" customWidth="true" style="5"/>
    <col min="279" max="279" width="9" customWidth="true" style="5"/>
    <col min="280" max="280" width="9" customWidth="true" style="5"/>
    <col min="281" max="281" width="9" customWidth="true" style="5"/>
    <col min="282" max="282" width="9" customWidth="true" style="5"/>
    <col min="283" max="283" width="9" customWidth="true" style="5"/>
    <col min="284" max="284" width="9" customWidth="true" style="5"/>
    <col min="285" max="285" width="9" customWidth="true" style="5"/>
    <col min="286" max="286" width="9" customWidth="true" style="5"/>
    <col min="287" max="287" width="9" customWidth="true" style="5"/>
    <col min="288" max="288" width="9" customWidth="true" style="5"/>
    <col min="289" max="289" width="9" customWidth="true" style="5"/>
    <col min="290" max="290" width="9" customWidth="true" style="5"/>
    <col min="291" max="291" width="9" customWidth="true" style="5"/>
    <col min="292" max="292" width="9" customWidth="true" style="5"/>
    <col min="293" max="293" width="9" customWidth="true" style="5"/>
    <col min="294" max="294" width="9" customWidth="true" style="5"/>
    <col min="295" max="295" width="9" customWidth="true" style="5"/>
    <col min="296" max="296" width="9" customWidth="true" style="5"/>
    <col min="297" max="297" width="9" customWidth="true" style="5"/>
    <col min="298" max="298" width="9" customWidth="true" style="5"/>
    <col min="299" max="299" width="9" customWidth="true" style="5"/>
    <col min="300" max="300" width="9" customWidth="true" style="5"/>
    <col min="301" max="301" width="9" customWidth="true" style="5"/>
    <col min="302" max="302" width="9" customWidth="true" style="5"/>
    <col min="303" max="303" width="9" customWidth="true" style="5"/>
    <col min="304" max="304" width="9" customWidth="true" style="5"/>
    <col min="305" max="305" width="9" customWidth="true" style="5"/>
    <col min="306" max="306" width="9" customWidth="true" style="5"/>
    <col min="307" max="307" width="9" customWidth="true" style="5"/>
    <col min="308" max="308" width="9" customWidth="true" style="5"/>
    <col min="309" max="309" width="9" customWidth="true" style="5"/>
    <col min="310" max="310" width="9" customWidth="true" style="5"/>
    <col min="311" max="311" width="9" customWidth="true" style="5"/>
    <col min="312" max="312" width="9" customWidth="true" style="5"/>
    <col min="313" max="313" width="9" customWidth="true" style="5"/>
    <col min="314" max="314" width="9" customWidth="true" style="5"/>
    <col min="315" max="315" width="9" customWidth="true" style="5"/>
    <col min="316" max="316" width="9" customWidth="true" style="5"/>
    <col min="317" max="317" width="9" customWidth="true" style="5"/>
    <col min="318" max="318" width="9" customWidth="true" style="5"/>
    <col min="319" max="319" width="9" customWidth="true" style="5"/>
    <col min="320" max="320" width="9" customWidth="true" style="5"/>
    <col min="321" max="321" width="9" customWidth="true" style="5"/>
    <col min="322" max="322" width="9" customWidth="true" style="5"/>
    <col min="323" max="323" width="9" customWidth="true" style="5"/>
    <col min="324" max="324" width="9" customWidth="true" style="5"/>
    <col min="325" max="325" width="9" customWidth="true" style="5"/>
    <col min="326" max="326" width="9" customWidth="true" style="5"/>
    <col min="327" max="327" width="9" customWidth="true" style="5"/>
    <col min="328" max="328" width="9" customWidth="true" style="5"/>
    <col min="329" max="329" width="9" customWidth="true" style="5"/>
    <col min="330" max="330" width="9" customWidth="true" style="5"/>
    <col min="331" max="331" width="9" customWidth="true" style="5"/>
    <col min="332" max="332" width="9" customWidth="true" style="5"/>
    <col min="333" max="333" width="9" customWidth="true" style="5"/>
    <col min="334" max="334" width="9" customWidth="true" style="5"/>
    <col min="335" max="335" width="9" customWidth="true" style="5"/>
    <col min="336" max="336" width="9" customWidth="true" style="5"/>
    <col min="337" max="337" width="9" customWidth="true" style="5"/>
    <col min="338" max="338" width="9" customWidth="true" style="5"/>
    <col min="339" max="339" width="9" customWidth="true" style="5"/>
    <col min="340" max="340" width="9" customWidth="true" style="5"/>
    <col min="341" max="341" width="9" customWidth="true" style="5"/>
    <col min="342" max="342" width="9" customWidth="true" style="5"/>
    <col min="343" max="343" width="9" customWidth="true" style="5"/>
    <col min="344" max="344" width="9" customWidth="true" style="5"/>
    <col min="345" max="345" width="9" customWidth="true" style="5"/>
    <col min="346" max="346" width="9" customWidth="true" style="5"/>
    <col min="347" max="347" width="9" customWidth="true" style="5"/>
    <col min="348" max="348" width="9" customWidth="true" style="5"/>
    <col min="349" max="349" width="9" customWidth="true" style="5"/>
    <col min="350" max="350" width="9" customWidth="true" style="5"/>
    <col min="351" max="351" width="9" customWidth="true" style="5"/>
    <col min="352" max="352" width="9" customWidth="true" style="5"/>
    <col min="353" max="353" width="9" customWidth="true" style="5"/>
    <col min="354" max="354" width="9" customWidth="true" style="5"/>
    <col min="355" max="355" width="9" customWidth="true" style="5"/>
    <col min="356" max="356" width="9" customWidth="true" style="5"/>
    <col min="357" max="357" width="9" customWidth="true" style="5"/>
    <col min="358" max="358" width="9" customWidth="true" style="5"/>
    <col min="359" max="359" width="9" customWidth="true" style="5"/>
    <col min="360" max="360" width="9" customWidth="true" style="5"/>
    <col min="361" max="361" width="9" customWidth="true" style="5"/>
    <col min="362" max="362" width="9" customWidth="true" style="5"/>
    <col min="363" max="363" width="9" customWidth="true" style="5"/>
    <col min="364" max="364" width="9" customWidth="true" style="5"/>
    <col min="365" max="365" width="9" customWidth="true" style="5"/>
    <col min="366" max="366" width="9" customWidth="true" style="5"/>
    <col min="367" max="367" width="9" customWidth="true" style="5"/>
    <col min="368" max="368" width="9" customWidth="true" style="5"/>
    <col min="369" max="369" width="9" customWidth="true" style="5"/>
    <col min="370" max="370" width="9" customWidth="true" style="5"/>
    <col min="371" max="371" width="9" customWidth="true" style="5"/>
    <col min="372" max="372" width="9" customWidth="true" style="5"/>
    <col min="373" max="373" width="9" customWidth="true" style="5"/>
    <col min="374" max="374" width="9" customWidth="true" style="5"/>
    <col min="375" max="375" width="9" customWidth="true" style="5"/>
    <col min="376" max="376" width="9" customWidth="true" style="5"/>
    <col min="377" max="377" width="9" customWidth="true" style="5"/>
    <col min="378" max="378" width="9" customWidth="true" style="5"/>
    <col min="379" max="379" width="9" customWidth="true" style="5"/>
    <col min="380" max="380" width="9" customWidth="true" style="5"/>
    <col min="381" max="381" width="9" customWidth="true" style="5"/>
    <col min="382" max="382" width="9" customWidth="true" style="5"/>
    <col min="383" max="383" width="9" customWidth="true" style="5"/>
    <col min="384" max="384" width="9" customWidth="true" style="5"/>
    <col min="385" max="385" width="9" customWidth="true" style="5"/>
    <col min="386" max="386" width="9" customWidth="true" style="5"/>
    <col min="387" max="387" width="9" customWidth="true" style="5"/>
    <col min="388" max="388" width="9" customWidth="true" style="5"/>
    <col min="389" max="389" width="9" customWidth="true" style="5"/>
    <col min="390" max="390" width="9" customWidth="true" style="5"/>
    <col min="391" max="391" width="9" customWidth="true" style="5"/>
    <col min="392" max="392" width="9" customWidth="true" style="5"/>
    <col min="393" max="393" width="9" customWidth="true" style="5"/>
    <col min="394" max="394" width="9" customWidth="true" style="5"/>
    <col min="395" max="395" width="9" customWidth="true" style="5"/>
    <col min="396" max="396" width="9" customWidth="true" style="5"/>
    <col min="397" max="397" width="9" customWidth="true" style="5"/>
    <col min="398" max="398" width="9" customWidth="true" style="5"/>
    <col min="399" max="399" width="9" customWidth="true" style="5"/>
    <col min="400" max="400" width="9" customWidth="true" style="5"/>
    <col min="401" max="401" width="9" customWidth="true" style="5"/>
    <col min="402" max="402" width="9" customWidth="true" style="5"/>
    <col min="403" max="403" width="9" customWidth="true" style="5"/>
    <col min="404" max="404" width="9" customWidth="true" style="5"/>
    <col min="405" max="405" width="9" customWidth="true" style="5"/>
    <col min="406" max="406" width="9" customWidth="true" style="5"/>
    <col min="407" max="407" width="9" customWidth="true" style="5"/>
    <col min="408" max="408" width="9" customWidth="true" style="5"/>
    <col min="409" max="409" width="9" customWidth="true" style="5"/>
    <col min="410" max="410" width="9" customWidth="true" style="5"/>
    <col min="411" max="411" width="9" customWidth="true" style="5"/>
    <col min="412" max="412" width="9" customWidth="true" style="5"/>
    <col min="413" max="413" width="9" customWidth="true" style="5"/>
    <col min="414" max="414" width="9" customWidth="true" style="5"/>
    <col min="415" max="415" width="9" customWidth="true" style="5"/>
    <col min="416" max="416" width="9" customWidth="true" style="5"/>
    <col min="417" max="417" width="9" customWidth="true" style="5"/>
    <col min="418" max="418" width="9" customWidth="true" style="5"/>
    <col min="419" max="419" width="9" customWidth="true" style="5"/>
    <col min="420" max="420" width="9" customWidth="true" style="5"/>
    <col min="421" max="421" width="9" customWidth="true" style="5"/>
    <col min="422" max="422" width="9" customWidth="true" style="5"/>
    <col min="423" max="423" width="9" customWidth="true" style="5"/>
    <col min="424" max="424" width="9" customWidth="true" style="5"/>
    <col min="425" max="425" width="9" customWidth="true" style="5"/>
    <col min="426" max="426" width="9" customWidth="true" style="5"/>
    <col min="427" max="427" width="9" customWidth="true" style="5"/>
    <col min="428" max="428" width="9" customWidth="true" style="5"/>
    <col min="429" max="429" width="9" customWidth="true" style="5"/>
    <col min="430" max="430" width="9" customWidth="true" style="5"/>
    <col min="431" max="431" width="9" customWidth="true" style="5"/>
    <col min="432" max="432" width="9" customWidth="true" style="5"/>
    <col min="433" max="433" width="9" customWidth="true" style="5"/>
    <col min="434" max="434" width="9" customWidth="true" style="5"/>
    <col min="435" max="435" width="9" customWidth="true" style="5"/>
    <col min="436" max="436" width="9" customWidth="true" style="5"/>
    <col min="437" max="437" width="9" customWidth="true" style="5"/>
    <col min="438" max="438" width="9" customWidth="true" style="5"/>
    <col min="439" max="439" width="9" customWidth="true" style="5"/>
    <col min="440" max="440" width="9" customWidth="true" style="5"/>
    <col min="441" max="441" width="9" customWidth="true" style="5"/>
    <col min="442" max="442" width="9" customWidth="true" style="5"/>
    <col min="443" max="443" width="9" customWidth="true" style="5"/>
    <col min="444" max="444" width="9" customWidth="true" style="5"/>
    <col min="445" max="445" width="9" customWidth="true" style="5"/>
    <col min="446" max="446" width="9" customWidth="true" style="5"/>
    <col min="447" max="447" width="9" customWidth="true" style="5"/>
    <col min="448" max="448" width="9" customWidth="true" style="5"/>
    <col min="449" max="449" width="9" customWidth="true" style="5"/>
    <col min="450" max="450" width="9" customWidth="true" style="5"/>
    <col min="451" max="451" width="9" customWidth="true" style="5"/>
    <col min="452" max="452" width="9" customWidth="true" style="5"/>
    <col min="453" max="453" width="9" customWidth="true" style="5"/>
    <col min="454" max="454" width="9" customWidth="true" style="5"/>
    <col min="455" max="455" width="9" customWidth="true" style="5"/>
    <col min="456" max="456" width="9" customWidth="true" style="5"/>
    <col min="457" max="457" width="9" customWidth="true" style="5"/>
    <col min="458" max="458" width="9" customWidth="true" style="5"/>
    <col min="459" max="459" width="9" customWidth="true" style="5"/>
    <col min="460" max="460" width="9" customWidth="true" style="5"/>
    <col min="461" max="461" width="9" customWidth="true" style="5"/>
    <col min="462" max="462" width="9" customWidth="true" style="5"/>
    <col min="463" max="463" width="9" customWidth="true" style="5"/>
    <col min="464" max="464" width="9" customWidth="true" style="5"/>
    <col min="465" max="465" width="9" customWidth="true" style="5"/>
    <col min="466" max="466" width="9" customWidth="true" style="5"/>
    <col min="467" max="467" width="9" customWidth="true" style="5"/>
    <col min="468" max="468" width="9" customWidth="true" style="5"/>
    <col min="469" max="469" width="9" customWidth="true" style="5"/>
    <col min="470" max="470" width="9" customWidth="true" style="5"/>
    <col min="471" max="471" width="9" customWidth="true" style="5"/>
    <col min="472" max="472" width="9" customWidth="true" style="5"/>
    <col min="473" max="473" width="9" customWidth="true" style="5"/>
    <col min="474" max="474" width="9" customWidth="true" style="5"/>
    <col min="475" max="475" width="9" customWidth="true" style="5"/>
    <col min="476" max="476" width="9" customWidth="true" style="5"/>
    <col min="477" max="477" width="9" customWidth="true" style="5"/>
    <col min="478" max="478" width="9" customWidth="true" style="5"/>
    <col min="479" max="479" width="9" customWidth="true" style="5"/>
    <col min="480" max="480" width="9" customWidth="true" style="5"/>
    <col min="481" max="481" width="9" customWidth="true" style="5"/>
    <col min="482" max="482" width="9" customWidth="true" style="5"/>
    <col min="483" max="483" width="9" customWidth="true" style="5"/>
    <col min="484" max="484" width="9" customWidth="true" style="5"/>
    <col min="485" max="485" width="9" customWidth="true" style="5"/>
    <col min="486" max="486" width="9" customWidth="true" style="5"/>
    <col min="487" max="487" width="9" customWidth="true" style="5"/>
    <col min="488" max="488" width="9" customWidth="true" style="5"/>
    <col min="489" max="489" width="9" customWidth="true" style="5"/>
    <col min="490" max="490" width="9" customWidth="true" style="5"/>
    <col min="491" max="491" width="9" customWidth="true" style="5"/>
    <col min="492" max="492" width="9" customWidth="true" style="5"/>
    <col min="493" max="493" width="9" customWidth="true" style="5"/>
    <col min="494" max="494" width="9" customWidth="true" style="5"/>
    <col min="495" max="495" width="9" customWidth="true" style="5"/>
    <col min="496" max="496" width="9" customWidth="true" style="5"/>
    <col min="497" max="497" width="9" customWidth="true" style="5"/>
    <col min="498" max="498" width="9" customWidth="true" style="5"/>
    <col min="499" max="499" width="9" customWidth="true" style="5"/>
    <col min="500" max="500" width="9" customWidth="true" style="5"/>
    <col min="501" max="501" width="9" customWidth="true" style="5"/>
    <col min="502" max="502" width="9" customWidth="true" style="5"/>
    <col min="503" max="503" width="9" customWidth="true" style="5"/>
    <col min="504" max="504" width="9" customWidth="true" style="5"/>
    <col min="505" max="505" width="9" customWidth="true" style="5"/>
    <col min="506" max="506" width="9" customWidth="true" style="5"/>
    <col min="507" max="507" width="9" customWidth="true" style="5"/>
    <col min="508" max="508" width="9" customWidth="true" style="5"/>
    <col min="509" max="509" width="9" customWidth="true" style="5"/>
    <col min="510" max="510" width="9" customWidth="true" style="5"/>
    <col min="511" max="511" width="9" customWidth="true" style="5"/>
    <col min="512" max="512" width="9" customWidth="true" style="5"/>
    <col min="513" max="513" width="9" customWidth="true" style="5"/>
    <col min="514" max="514" width="9" customWidth="true" style="5"/>
    <col min="515" max="515" width="9" customWidth="true" style="5"/>
    <col min="516" max="516" width="9" customWidth="true" style="5"/>
    <col min="517" max="517" width="9" customWidth="true" style="5"/>
    <col min="518" max="518" width="9" customWidth="true" style="5"/>
    <col min="519" max="519" width="9" customWidth="true" style="5"/>
    <col min="520" max="520" width="9" customWidth="true" style="5"/>
    <col min="521" max="521" width="9" customWidth="true" style="5"/>
    <col min="522" max="522" width="9" customWidth="true" style="5"/>
    <col min="523" max="523" width="9" customWidth="true" style="5"/>
    <col min="524" max="524" width="9" customWidth="true" style="5"/>
    <col min="525" max="525" width="9" customWidth="true" style="5"/>
    <col min="526" max="526" width="9" customWidth="true" style="5"/>
    <col min="527" max="527" width="9" customWidth="true" style="5"/>
    <col min="528" max="528" width="9" customWidth="true" style="5"/>
    <col min="529" max="529" width="9" customWidth="true" style="5"/>
    <col min="530" max="530" width="9" customWidth="true" style="5"/>
    <col min="531" max="531" width="9" customWidth="true" style="5"/>
    <col min="532" max="532" width="9" customWidth="true" style="5"/>
    <col min="533" max="533" width="9" customWidth="true" style="5"/>
    <col min="534" max="534" width="9" customWidth="true" style="5"/>
    <col min="535" max="535" width="9" customWidth="true" style="5"/>
    <col min="536" max="536" width="9" customWidth="true" style="5"/>
    <col min="537" max="537" width="9" customWidth="true" style="5"/>
    <col min="538" max="538" width="9" customWidth="true" style="5"/>
    <col min="539" max="539" width="9" customWidth="true" style="5"/>
    <col min="540" max="540" width="9" customWidth="true" style="5"/>
    <col min="541" max="541" width="9" customWidth="true" style="5"/>
    <col min="542" max="542" width="9" customWidth="true" style="5"/>
    <col min="543" max="543" width="9" customWidth="true" style="5"/>
    <col min="544" max="544" width="9" customWidth="true" style="5"/>
    <col min="545" max="545" width="9" customWidth="true" style="5"/>
    <col min="546" max="546" width="9" customWidth="true" style="5"/>
    <col min="547" max="547" width="9" customWidth="true" style="5"/>
    <col min="548" max="548" width="9" customWidth="true" style="5"/>
    <col min="549" max="549" width="9" customWidth="true" style="5"/>
    <col min="550" max="550" width="9" customWidth="true" style="5"/>
    <col min="551" max="551" width="9" customWidth="true" style="5"/>
    <col min="552" max="552" width="9" customWidth="true" style="5"/>
    <col min="553" max="553" width="9" customWidth="true" style="5"/>
    <col min="554" max="554" width="9" customWidth="true" style="5"/>
    <col min="555" max="555" width="9" customWidth="true" style="5"/>
    <col min="556" max="556" width="9" customWidth="true" style="5"/>
    <col min="557" max="557" width="9" customWidth="true" style="5"/>
    <col min="558" max="558" width="9" customWidth="true" style="5"/>
    <col min="559" max="559" width="9" customWidth="true" style="5"/>
    <col min="560" max="560" width="9" customWidth="true" style="5"/>
    <col min="561" max="561" width="9" customWidth="true" style="5"/>
    <col min="562" max="562" width="9" customWidth="true" style="5"/>
    <col min="563" max="563" width="9" customWidth="true" style="5"/>
    <col min="564" max="564" width="9" customWidth="true" style="5"/>
    <col min="565" max="565" width="9" customWidth="true" style="5"/>
    <col min="566" max="566" width="9" customWidth="true" style="5"/>
    <col min="567" max="567" width="9" customWidth="true" style="5"/>
    <col min="568" max="568" width="9" customWidth="true" style="5"/>
    <col min="569" max="569" width="9" customWidth="true" style="5"/>
    <col min="570" max="570" width="9" customWidth="true" style="5"/>
    <col min="571" max="571" width="9" customWidth="true" style="5"/>
    <col min="572" max="572" width="9" customWidth="true" style="5"/>
    <col min="573" max="573" width="9" customWidth="true" style="5"/>
    <col min="574" max="574" width="9" customWidth="true" style="5"/>
    <col min="575" max="575" width="9" customWidth="true" style="5"/>
    <col min="576" max="576" width="9" customWidth="true" style="5"/>
    <col min="577" max="577" width="9" customWidth="true" style="5"/>
    <col min="578" max="578" width="9" customWidth="true" style="5"/>
    <col min="579" max="579" width="9" customWidth="true" style="5"/>
    <col min="580" max="580" width="9" customWidth="true" style="5"/>
    <col min="581" max="581" width="9" customWidth="true" style="5"/>
    <col min="582" max="582" width="9" customWidth="true" style="5"/>
    <col min="583" max="583" width="9" customWidth="true" style="5"/>
    <col min="584" max="584" width="9" customWidth="true" style="5"/>
    <col min="585" max="585" width="9" customWidth="true" style="5"/>
    <col min="586" max="586" width="9" customWidth="true" style="5"/>
    <col min="587" max="587" width="9" customWidth="true" style="5"/>
    <col min="588" max="588" width="9" customWidth="true" style="5"/>
    <col min="589" max="589" width="9" customWidth="true" style="5"/>
    <col min="590" max="590" width="9" customWidth="true" style="5"/>
    <col min="591" max="591" width="9" customWidth="true" style="5"/>
    <col min="592" max="592" width="9" customWidth="true" style="5"/>
    <col min="593" max="593" width="9" customWidth="true" style="5"/>
    <col min="594" max="594" width="9" customWidth="true" style="5"/>
    <col min="595" max="595" width="9" customWidth="true" style="5"/>
    <col min="596" max="596" width="9" customWidth="true" style="5"/>
    <col min="597" max="597" width="9" customWidth="true" style="5"/>
    <col min="598" max="598" width="9" customWidth="true" style="5"/>
    <col min="599" max="599" width="9" customWidth="true" style="5"/>
    <col min="600" max="600" width="9" customWidth="true" style="5"/>
    <col min="601" max="601" width="9" customWidth="true" style="5"/>
    <col min="602" max="602" width="9" customWidth="true" style="5"/>
    <col min="603" max="603" width="9" customWidth="true" style="5"/>
    <col min="604" max="604" width="9" customWidth="true" style="5"/>
    <col min="605" max="605" width="9" customWidth="true" style="5"/>
    <col min="606" max="606" width="9" customWidth="true" style="5"/>
    <col min="607" max="607" width="9" customWidth="true" style="5"/>
    <col min="608" max="608" width="9" customWidth="true" style="5"/>
    <col min="609" max="609" width="9" customWidth="true" style="5"/>
    <col min="610" max="610" width="9" customWidth="true" style="5"/>
    <col min="611" max="611" width="9" customWidth="true" style="5"/>
    <col min="612" max="612" width="9" customWidth="true" style="5"/>
    <col min="613" max="613" width="9" customWidth="true" style="5"/>
    <col min="614" max="614" width="9" customWidth="true" style="5"/>
    <col min="615" max="615" width="9" customWidth="true" style="5"/>
    <col min="616" max="616" width="9" customWidth="true" style="5"/>
    <col min="617" max="617" width="9" customWidth="true" style="5"/>
    <col min="618" max="618" width="9" customWidth="true" style="5"/>
    <col min="619" max="619" width="9" customWidth="true" style="5"/>
    <col min="620" max="620" width="9" customWidth="true" style="5"/>
    <col min="621" max="621" width="9" customWidth="true" style="5"/>
    <col min="622" max="622" width="9" customWidth="true" style="5"/>
    <col min="623" max="623" width="9" customWidth="true" style="5"/>
    <col min="624" max="624" width="9" customWidth="true" style="5"/>
    <col min="625" max="625" width="9" customWidth="true" style="5"/>
    <col min="626" max="626" width="9" customWidth="true" style="5"/>
    <col min="627" max="627" width="9" customWidth="true" style="5"/>
    <col min="628" max="628" width="9" customWidth="true" style="5"/>
    <col min="629" max="629" width="9" customWidth="true" style="5"/>
    <col min="630" max="630" width="9" customWidth="true" style="5"/>
    <col min="631" max="631" width="9" customWidth="true" style="5"/>
    <col min="632" max="632" width="9" customWidth="true" style="5"/>
    <col min="633" max="633" width="9" customWidth="true" style="5"/>
    <col min="634" max="634" width="9" customWidth="true" style="5"/>
    <col min="635" max="635" width="9" customWidth="true" style="5"/>
    <col min="636" max="636" width="9" customWidth="true" style="5"/>
    <col min="637" max="637" width="9" customWidth="true" style="5"/>
    <col min="638" max="638" width="9" customWidth="true" style="5"/>
    <col min="639" max="639" width="9" customWidth="true" style="5"/>
    <col min="640" max="640" width="9" customWidth="true" style="5"/>
    <col min="641" max="641" width="9" customWidth="true" style="5"/>
    <col min="642" max="642" width="9" customWidth="true" style="5"/>
    <col min="643" max="643" width="9" customWidth="true" style="5"/>
    <col min="644" max="644" width="9" customWidth="true" style="5"/>
    <col min="645" max="645" width="9" customWidth="true" style="5"/>
    <col min="646" max="646" width="9" customWidth="true" style="5"/>
    <col min="647" max="647" width="9" customWidth="true" style="5"/>
    <col min="648" max="648" width="9" customWidth="true" style="5"/>
    <col min="649" max="649" width="9" customWidth="true" style="5"/>
    <col min="650" max="650" width="9" customWidth="true" style="5"/>
    <col min="651" max="651" width="9" customWidth="true" style="5"/>
    <col min="652" max="652" width="9" customWidth="true" style="5"/>
    <col min="653" max="653" width="9" customWidth="true" style="5"/>
    <col min="654" max="654" width="9" customWidth="true" style="5"/>
    <col min="655" max="655" width="9" customWidth="true" style="5"/>
    <col min="656" max="656" width="9" customWidth="true" style="5"/>
    <col min="657" max="657" width="9" customWidth="true" style="5"/>
    <col min="658" max="658" width="9" customWidth="true" style="5"/>
    <col min="659" max="659" width="9" customWidth="true" style="5"/>
    <col min="660" max="660" width="9" customWidth="true" style="5"/>
    <col min="661" max="661" width="9" customWidth="true" style="5"/>
    <col min="662" max="662" width="9" customWidth="true" style="5"/>
    <col min="663" max="663" width="9" customWidth="true" style="5"/>
    <col min="664" max="664" width="9" customWidth="true" style="5"/>
    <col min="665" max="665" width="9" customWidth="true" style="5"/>
    <col min="666" max="666" width="9" customWidth="true" style="5"/>
    <col min="667" max="667" width="9" customWidth="true" style="5"/>
    <col min="668" max="668" width="9" customWidth="true" style="5"/>
    <col min="669" max="669" width="9" customWidth="true" style="5"/>
    <col min="670" max="670" width="9" customWidth="true" style="5"/>
    <col min="671" max="671" width="9" customWidth="true" style="5"/>
    <col min="672" max="672" width="9" customWidth="true" style="5"/>
    <col min="673" max="673" width="9" customWidth="true" style="5"/>
    <col min="674" max="674" width="9" customWidth="true" style="5"/>
    <col min="675" max="675" width="9" customWidth="true" style="5"/>
    <col min="676" max="676" width="9" customWidth="true" style="5"/>
    <col min="677" max="677" width="9" customWidth="true" style="5"/>
    <col min="678" max="678" width="9" customWidth="true" style="5"/>
    <col min="679" max="679" width="9" customWidth="true" style="5"/>
    <col min="680" max="680" width="9" customWidth="true" style="5"/>
    <col min="681" max="681" width="9" customWidth="true" style="5"/>
    <col min="682" max="682" width="9" customWidth="true" style="5"/>
    <col min="683" max="683" width="9" customWidth="true" style="5"/>
    <col min="684" max="684" width="9" customWidth="true" style="5"/>
    <col min="685" max="685" width="9" customWidth="true" style="5"/>
    <col min="686" max="686" width="9" customWidth="true" style="5"/>
    <col min="687" max="687" width="9" customWidth="true" style="5"/>
    <col min="688" max="688" width="9" customWidth="true" style="5"/>
    <col min="689" max="689" width="9" customWidth="true" style="5"/>
    <col min="690" max="690" width="9" customWidth="true" style="5"/>
    <col min="691" max="691" width="9" customWidth="true" style="5"/>
    <col min="692" max="692" width="9" customWidth="true" style="5"/>
    <col min="693" max="693" width="9" customWidth="true" style="5"/>
    <col min="694" max="694" width="9" customWidth="true" style="5"/>
    <col min="695" max="695" width="9" customWidth="true" style="5"/>
    <col min="696" max="696" width="9" customWidth="true" style="5"/>
    <col min="697" max="697" width="9" customWidth="true" style="5"/>
    <col min="698" max="698" width="9" customWidth="true" style="5"/>
    <col min="699" max="699" width="9" customWidth="true" style="5"/>
    <col min="700" max="700" width="9" customWidth="true" style="5"/>
    <col min="701" max="701" width="9" customWidth="true" style="5"/>
    <col min="702" max="702" width="9" customWidth="true" style="5"/>
    <col min="703" max="703" width="9" customWidth="true" style="5"/>
    <col min="704" max="704" width="9" customWidth="true" style="5"/>
    <col min="705" max="705" width="9" customWidth="true" style="5"/>
    <col min="706" max="706" width="9" customWidth="true" style="5"/>
    <col min="707" max="707" width="9" customWidth="true" style="5"/>
    <col min="708" max="708" width="9" customWidth="true" style="5"/>
    <col min="709" max="709" width="9" customWidth="true" style="5"/>
    <col min="710" max="710" width="9" customWidth="true" style="5"/>
    <col min="711" max="711" width="9" customWidth="true" style="5"/>
    <col min="712" max="712" width="9" customWidth="true" style="5"/>
    <col min="713" max="713" width="9" customWidth="true" style="5"/>
    <col min="714" max="714" width="9" customWidth="true" style="5"/>
    <col min="715" max="715" width="9" customWidth="true" style="5"/>
    <col min="716" max="716" width="9" customWidth="true" style="5"/>
    <col min="717" max="717" width="9" customWidth="true" style="5"/>
    <col min="718" max="718" width="9" customWidth="true" style="5"/>
    <col min="719" max="719" width="9" customWidth="true" style="5"/>
    <col min="720" max="720" width="9" customWidth="true" style="5"/>
    <col min="721" max="721" width="9" customWidth="true" style="5"/>
    <col min="722" max="722" width="9" customWidth="true" style="5"/>
    <col min="723" max="723" width="9" customWidth="true" style="5"/>
    <col min="724" max="724" width="9" customWidth="true" style="5"/>
    <col min="725" max="725" width="9" customWidth="true" style="5"/>
    <col min="726" max="726" width="9" customWidth="true" style="5"/>
    <col min="727" max="727" width="9" customWidth="true" style="5"/>
    <col min="728" max="728" width="9" customWidth="true" style="5"/>
    <col min="729" max="729" width="9" customWidth="true" style="5"/>
    <col min="730" max="730" width="9" customWidth="true" style="5"/>
    <col min="731" max="731" width="9" customWidth="true" style="5"/>
    <col min="732" max="732" width="9" customWidth="true" style="5"/>
    <col min="733" max="733" width="9" customWidth="true" style="5"/>
    <col min="734" max="734" width="9" customWidth="true" style="5"/>
    <col min="735" max="735" width="9" customWidth="true" style="5"/>
    <col min="736" max="736" width="9" customWidth="true" style="5"/>
    <col min="737" max="737" width="9" customWidth="true" style="5"/>
    <col min="738" max="738" width="9" customWidth="true" style="5"/>
    <col min="739" max="739" width="9" customWidth="true" style="5"/>
    <col min="740" max="740" width="9" customWidth="true" style="5"/>
    <col min="741" max="741" width="9" customWidth="true" style="5"/>
    <col min="742" max="742" width="9" customWidth="true" style="5"/>
    <col min="743" max="743" width="9" customWidth="true" style="5"/>
    <col min="744" max="744" width="9" customWidth="true" style="5"/>
    <col min="745" max="745" width="9" customWidth="true" style="5"/>
    <col min="746" max="746" width="9" customWidth="true" style="5"/>
    <col min="747" max="747" width="9" customWidth="true" style="5"/>
    <col min="748" max="748" width="9" customWidth="true" style="5"/>
    <col min="749" max="749" width="9" customWidth="true" style="5"/>
    <col min="750" max="750" width="9" customWidth="true" style="5"/>
    <col min="751" max="751" width="9" customWidth="true" style="5"/>
    <col min="752" max="752" width="9" customWidth="true" style="5"/>
    <col min="753" max="753" width="9" customWidth="true" style="5"/>
    <col min="754" max="754" width="9" customWidth="true" style="5"/>
    <col min="755" max="755" width="9" customWidth="true" style="5"/>
    <col min="756" max="756" width="9" customWidth="true" style="5"/>
    <col min="757" max="757" width="9" customWidth="true" style="5"/>
    <col min="758" max="758" width="9" customWidth="true" style="5"/>
    <col min="759" max="759" width="9" customWidth="true" style="5"/>
    <col min="760" max="760" width="9" customWidth="true" style="5"/>
    <col min="761" max="761" width="9" customWidth="true" style="5"/>
    <col min="762" max="762" width="9" customWidth="true" style="5"/>
    <col min="763" max="763" width="9" customWidth="true" style="5"/>
    <col min="764" max="764" width="9" customWidth="true" style="5"/>
    <col min="765" max="765" width="9" customWidth="true" style="5"/>
    <col min="766" max="766" width="9" customWidth="true" style="5"/>
    <col min="767" max="767" width="9" customWidth="true" style="5"/>
    <col min="768" max="768" width="9" customWidth="true" style="5"/>
    <col min="769" max="769" width="9" customWidth="true" style="5"/>
    <col min="770" max="770" width="9" customWidth="true" style="5"/>
    <col min="771" max="771" width="9" customWidth="true" style="5"/>
    <col min="772" max="772" width="9" customWidth="true" style="5"/>
    <col min="773" max="773" width="9" customWidth="true" style="5"/>
    <col min="774" max="774" width="9" customWidth="true" style="5"/>
    <col min="775" max="775" width="9" customWidth="true" style="5"/>
    <col min="776" max="776" width="9" customWidth="true" style="5"/>
    <col min="777" max="777" width="9" customWidth="true" style="5"/>
    <col min="778" max="778" width="9" customWidth="true" style="5"/>
    <col min="779" max="779" width="9" customWidth="true" style="5"/>
    <col min="780" max="780" width="9" customWidth="true" style="5"/>
    <col min="781" max="781" width="9" customWidth="true" style="5"/>
    <col min="782" max="782" width="9" customWidth="true" style="5"/>
    <col min="783" max="783" width="9" customWidth="true" style="5"/>
    <col min="784" max="784" width="9" customWidth="true" style="5"/>
    <col min="785" max="785" width="9" customWidth="true" style="5"/>
    <col min="786" max="786" width="9" customWidth="true" style="5"/>
    <col min="787" max="787" width="9" customWidth="true" style="5"/>
    <col min="788" max="788" width="9" customWidth="true" style="5"/>
    <col min="789" max="789" width="9" customWidth="true" style="5"/>
    <col min="790" max="790" width="9" customWidth="true" style="5"/>
    <col min="791" max="791" width="9" customWidth="true" style="5"/>
    <col min="792" max="792" width="9" customWidth="true" style="5"/>
    <col min="793" max="793" width="9" customWidth="true" style="5"/>
    <col min="794" max="794" width="9" customWidth="true" style="5"/>
    <col min="795" max="795" width="9" customWidth="true" style="5"/>
    <col min="796" max="796" width="9" customWidth="true" style="5"/>
    <col min="797" max="797" width="9" customWidth="true" style="5"/>
    <col min="798" max="798" width="9" customWidth="true" style="5"/>
    <col min="799" max="799" width="9" customWidth="true" style="5"/>
    <col min="800" max="800" width="9" customWidth="true" style="5"/>
    <col min="801" max="801" width="9" customWidth="true" style="5"/>
    <col min="802" max="802" width="9" customWidth="true" style="5"/>
    <col min="803" max="803" width="9" customWidth="true" style="5"/>
    <col min="804" max="804" width="9" customWidth="true" style="5"/>
    <col min="805" max="805" width="9" customWidth="true" style="5"/>
    <col min="806" max="806" width="9" customWidth="true" style="5"/>
    <col min="807" max="807" width="9" customWidth="true" style="5"/>
    <col min="808" max="808" width="9" customWidth="true" style="5"/>
    <col min="809" max="809" width="9" customWidth="true" style="5"/>
    <col min="810" max="810" width="9" customWidth="true" style="5"/>
    <col min="811" max="811" width="9" customWidth="true" style="5"/>
    <col min="812" max="812" width="9" customWidth="true" style="5"/>
    <col min="813" max="813" width="9" customWidth="true" style="5"/>
    <col min="814" max="814" width="9" customWidth="true" style="5"/>
    <col min="815" max="815" width="9" customWidth="true" style="5"/>
    <col min="816" max="816" width="9" customWidth="true" style="5"/>
    <col min="817" max="817" width="9" customWidth="true" style="5"/>
    <col min="818" max="818" width="9" customWidth="true" style="5"/>
    <col min="819" max="819" width="9" customWidth="true" style="5"/>
    <col min="820" max="820" width="9" customWidth="true" style="5"/>
    <col min="821" max="821" width="9" customWidth="true" style="5"/>
    <col min="822" max="822" width="9" customWidth="true" style="5"/>
    <col min="823" max="823" width="9" customWidth="true" style="5"/>
    <col min="824" max="824" width="9" customWidth="true" style="5"/>
    <col min="825" max="825" width="9" customWidth="true" style="5"/>
    <col min="826" max="826" width="9" customWidth="true" style="5"/>
    <col min="827" max="827" width="9" customWidth="true" style="5"/>
    <col min="828" max="828" width="9" customWidth="true" style="5"/>
    <col min="829" max="829" width="9" customWidth="true" style="5"/>
    <col min="830" max="830" width="9" customWidth="true" style="5"/>
    <col min="831" max="831" width="9" customWidth="true" style="5"/>
    <col min="832" max="832" width="9" customWidth="true" style="5"/>
    <col min="833" max="833" width="9" customWidth="true" style="5"/>
    <col min="834" max="834" width="9" customWidth="true" style="5"/>
    <col min="835" max="835" width="9" customWidth="true" style="5"/>
    <col min="836" max="836" width="9" customWidth="true" style="5"/>
    <col min="837" max="837" width="9" customWidth="true" style="5"/>
    <col min="838" max="838" width="9" customWidth="true" style="5"/>
    <col min="839" max="839" width="9" customWidth="true" style="5"/>
    <col min="840" max="840" width="9" customWidth="true" style="5"/>
    <col min="841" max="841" width="9" customWidth="true" style="5"/>
    <col min="842" max="842" width="9" customWidth="true" style="5"/>
    <col min="843" max="843" width="9" customWidth="true" style="5"/>
    <col min="844" max="844" width="9" customWidth="true" style="5"/>
    <col min="845" max="845" width="9" customWidth="true" style="5"/>
    <col min="846" max="846" width="9" customWidth="true" style="5"/>
    <col min="847" max="847" width="9" customWidth="true" style="5"/>
    <col min="848" max="848" width="9" customWidth="true" style="5"/>
    <col min="849" max="849" width="9" customWidth="true" style="5"/>
    <col min="850" max="850" width="9" customWidth="true" style="5"/>
    <col min="851" max="851" width="9" customWidth="true" style="5"/>
    <col min="852" max="852" width="9" customWidth="true" style="5"/>
    <col min="853" max="853" width="9" customWidth="true" style="5"/>
    <col min="854" max="854" width="9" customWidth="true" style="5"/>
    <col min="855" max="855" width="9" customWidth="true" style="5"/>
    <col min="856" max="856" width="9" customWidth="true" style="5"/>
    <col min="857" max="857" width="9" customWidth="true" style="5"/>
    <col min="858" max="858" width="9" customWidth="true" style="5"/>
    <col min="859" max="859" width="9" customWidth="true" style="5"/>
    <col min="860" max="860" width="9" customWidth="true" style="5"/>
    <col min="861" max="861" width="9" customWidth="true" style="5"/>
    <col min="862" max="862" width="9" customWidth="true" style="5"/>
    <col min="863" max="863" width="9" customWidth="true" style="5"/>
    <col min="864" max="864" width="9" customWidth="true" style="5"/>
    <col min="865" max="865" width="9" customWidth="true" style="5"/>
    <col min="866" max="866" width="9" customWidth="true" style="5"/>
    <col min="867" max="867" width="9" customWidth="true" style="5"/>
    <col min="868" max="868" width="9" customWidth="true" style="5"/>
    <col min="869" max="869" width="9" customWidth="true" style="5"/>
    <col min="870" max="870" width="9" customWidth="true" style="5"/>
    <col min="871" max="871" width="9" customWidth="true" style="5"/>
    <col min="872" max="872" width="9" customWidth="true" style="5"/>
    <col min="873" max="873" width="9" customWidth="true" style="5"/>
    <col min="874" max="874" width="9" customWidth="true" style="5"/>
    <col min="875" max="875" width="9" customWidth="true" style="5"/>
    <col min="876" max="876" width="9" customWidth="true" style="5"/>
    <col min="877" max="877" width="9" customWidth="true" style="5"/>
    <col min="878" max="878" width="9" customWidth="true" style="5"/>
    <col min="879" max="879" width="9" customWidth="true" style="5"/>
    <col min="880" max="880" width="9" customWidth="true" style="5"/>
    <col min="881" max="881" width="9" customWidth="true" style="5"/>
    <col min="882" max="882" width="9" customWidth="true" style="5"/>
    <col min="883" max="883" width="9" customWidth="true" style="5"/>
    <col min="884" max="884" width="9" customWidth="true" style="5"/>
    <col min="885" max="885" width="9" customWidth="true" style="5"/>
    <col min="886" max="886" width="9" customWidth="true" style="5"/>
    <col min="887" max="887" width="9" customWidth="true" style="5"/>
    <col min="888" max="888" width="9" customWidth="true" style="5"/>
    <col min="889" max="889" width="9" customWidth="true" style="5"/>
    <col min="890" max="890" width="9" customWidth="true" style="5"/>
    <col min="891" max="891" width="9" customWidth="true" style="5"/>
    <col min="892" max="892" width="9" customWidth="true" style="5"/>
    <col min="893" max="893" width="9" customWidth="true" style="5"/>
    <col min="894" max="894" width="9" customWidth="true" style="5"/>
    <col min="895" max="895" width="9" customWidth="true" style="5"/>
    <col min="896" max="896" width="9" customWidth="true" style="5"/>
    <col min="897" max="897" width="9" customWidth="true" style="5"/>
    <col min="898" max="898" width="9" customWidth="true" style="5"/>
    <col min="899" max="899" width="9" customWidth="true" style="5"/>
    <col min="900" max="900" width="9" customWidth="true" style="5"/>
    <col min="901" max="901" width="9" customWidth="true" style="5"/>
    <col min="902" max="902" width="9" customWidth="true" style="5"/>
    <col min="903" max="903" width="9" customWidth="true" style="5"/>
    <col min="904" max="904" width="9" customWidth="true" style="5"/>
    <col min="905" max="905" width="9" customWidth="true" style="5"/>
    <col min="906" max="906" width="9" customWidth="true" style="5"/>
    <col min="907" max="907" width="9" customWidth="true" style="5"/>
    <col min="908" max="908" width="9" customWidth="true" style="5"/>
    <col min="909" max="909" width="9" customWidth="true" style="5"/>
    <col min="910" max="910" width="9" customWidth="true" style="5"/>
    <col min="911" max="911" width="9" customWidth="true" style="5"/>
    <col min="912" max="912" width="9" customWidth="true" style="5"/>
    <col min="913" max="913" width="9" customWidth="true" style="5"/>
    <col min="914" max="914" width="9" customWidth="true" style="5"/>
    <col min="915" max="915" width="9" customWidth="true" style="5"/>
    <col min="916" max="916" width="9" customWidth="true" style="5"/>
    <col min="917" max="917" width="9" customWidth="true" style="5"/>
    <col min="918" max="918" width="9" customWidth="true" style="5"/>
    <col min="919" max="919" width="9" customWidth="true" style="5"/>
    <col min="920" max="920" width="9" customWidth="true" style="5"/>
    <col min="921" max="921" width="9" customWidth="true" style="5"/>
    <col min="922" max="922" width="9" customWidth="true" style="5"/>
    <col min="923" max="923" width="9" customWidth="true" style="5"/>
    <col min="924" max="924" width="9" customWidth="true" style="5"/>
    <col min="925" max="925" width="9" customWidth="true" style="5"/>
    <col min="926" max="926" width="9" customWidth="true" style="5"/>
    <col min="927" max="927" width="9" customWidth="true" style="5"/>
    <col min="928" max="928" width="9" customWidth="true" style="5"/>
    <col min="929" max="929" width="9" customWidth="true" style="5"/>
    <col min="930" max="930" width="9" customWidth="true" style="5"/>
    <col min="931" max="931" width="9" customWidth="true" style="5"/>
    <col min="932" max="932" width="9" customWidth="true" style="5"/>
    <col min="933" max="933" width="9" customWidth="true" style="5"/>
    <col min="934" max="934" width="9" customWidth="true" style="5"/>
    <col min="935" max="935" width="9" customWidth="true" style="5"/>
    <col min="936" max="936" width="9" customWidth="true" style="5"/>
    <col min="937" max="937" width="9" customWidth="true" style="5"/>
    <col min="938" max="938" width="9" customWidth="true" style="5"/>
    <col min="939" max="939" width="9" customWidth="true" style="5"/>
    <col min="940" max="940" width="9" customWidth="true" style="5"/>
    <col min="941" max="941" width="9" customWidth="true" style="5"/>
    <col min="942" max="942" width="9" customWidth="true" style="5"/>
    <col min="943" max="943" width="9" customWidth="true" style="5"/>
    <col min="944" max="944" width="9" customWidth="true" style="5"/>
    <col min="945" max="945" width="9" customWidth="true" style="5"/>
    <col min="946" max="946" width="9" customWidth="true" style="5"/>
    <col min="947" max="947" width="9" customWidth="true" style="5"/>
    <col min="948" max="948" width="9" customWidth="true" style="5"/>
    <col min="949" max="949" width="9" customWidth="true" style="5"/>
    <col min="950" max="950" width="9" customWidth="true" style="5"/>
    <col min="951" max="951" width="9" customWidth="true" style="5"/>
    <col min="952" max="952" width="9" customWidth="true" style="5"/>
    <col min="953" max="953" width="9" customWidth="true" style="5"/>
    <col min="954" max="954" width="9" customWidth="true" style="5"/>
    <col min="955" max="955" width="9" customWidth="true" style="5"/>
    <col min="956" max="956" width="9" customWidth="true" style="5"/>
    <col min="957" max="957" width="9" customWidth="true" style="5"/>
    <col min="958" max="958" width="9" customWidth="true" style="5"/>
    <col min="959" max="959" width="9" customWidth="true" style="5"/>
    <col min="960" max="960" width="9" customWidth="true" style="5"/>
    <col min="961" max="961" width="9" customWidth="true" style="5"/>
    <col min="962" max="962" width="9" customWidth="true" style="5"/>
    <col min="963" max="963" width="9" customWidth="true" style="5"/>
    <col min="964" max="964" width="9" customWidth="true" style="5"/>
    <col min="965" max="965" width="9" customWidth="true" style="5"/>
    <col min="966" max="966" width="9" customWidth="true" style="5"/>
    <col min="967" max="967" width="9" customWidth="true" style="5"/>
    <col min="968" max="968" width="9" customWidth="true" style="5"/>
    <col min="969" max="969" width="9" customWidth="true" style="5"/>
    <col min="970" max="970" width="9" customWidth="true" style="5"/>
    <col min="971" max="971" width="9" customWidth="true" style="5"/>
    <col min="972" max="972" width="9" customWidth="true" style="5"/>
    <col min="973" max="973" width="9" customWidth="true" style="5"/>
    <col min="974" max="974" width="9" customWidth="true" style="5"/>
    <col min="975" max="975" width="9" customWidth="true" style="5"/>
    <col min="976" max="976" width="9" customWidth="true" style="5"/>
    <col min="977" max="977" width="9" customWidth="true" style="5"/>
    <col min="978" max="978" width="9" customWidth="true" style="5"/>
    <col min="979" max="979" width="9" customWidth="true" style="5"/>
    <col min="980" max="980" width="9" customWidth="true" style="5"/>
    <col min="981" max="981" width="9" customWidth="true" style="5"/>
    <col min="982" max="982" width="9" customWidth="true" style="5"/>
    <col min="983" max="983" width="9" customWidth="true" style="5"/>
    <col min="984" max="984" width="9" customWidth="true" style="5"/>
    <col min="985" max="985" width="9" customWidth="true" style="5"/>
    <col min="986" max="986" width="9" customWidth="true" style="5"/>
    <col min="987" max="987" width="9" customWidth="true" style="5"/>
    <col min="988" max="988" width="9" customWidth="true" style="5"/>
    <col min="989" max="989" width="9" customWidth="true" style="5"/>
    <col min="990" max="990" width="9" customWidth="true" style="5"/>
    <col min="991" max="991" width="9" customWidth="true" style="5"/>
    <col min="992" max="992" width="9" customWidth="true" style="5"/>
    <col min="993" max="993" width="9" customWidth="true" style="5"/>
    <col min="994" max="994" width="9" customWidth="true" style="5"/>
    <col min="995" max="995" width="9" customWidth="true" style="5"/>
    <col min="996" max="996" width="9" customWidth="true" style="5"/>
    <col min="997" max="997" width="9" customWidth="true" style="5"/>
    <col min="998" max="998" width="9" customWidth="true" style="5"/>
    <col min="999" max="999" width="9" customWidth="true" style="5"/>
    <col min="1000" max="1000" width="9" customWidth="true" style="5"/>
    <col min="1001" max="1001" width="9" customWidth="true" style="5"/>
    <col min="1002" max="1002" width="9" customWidth="true" style="5"/>
    <col min="1003" max="1003" width="9" customWidth="true" style="5"/>
    <col min="1004" max="1004" width="9" customWidth="true" style="5"/>
    <col min="1005" max="1005" width="9" customWidth="true" style="5"/>
    <col min="1006" max="1006" width="9" customWidth="true" style="5"/>
    <col min="1007" max="1007" width="9" customWidth="true" style="5"/>
    <col min="1008" max="1008" width="9" customWidth="true" style="5"/>
    <col min="1009" max="1009" width="9" customWidth="true" style="5"/>
    <col min="1010" max="1010" width="9" customWidth="true" style="5"/>
    <col min="1011" max="1011" width="9" customWidth="true" style="5"/>
    <col min="1012" max="1012" width="9" customWidth="true" style="5"/>
    <col min="1013" max="1013" width="9" customWidth="true" style="5"/>
    <col min="1014" max="1014" width="9" customWidth="true" style="5"/>
    <col min="1015" max="1015" width="9" customWidth="true" style="5"/>
    <col min="1016" max="1016" width="9" customWidth="true" style="5"/>
    <col min="1017" max="1017" width="9" customWidth="true" style="5"/>
    <col min="1018" max="1018" width="9" customWidth="true" style="5"/>
    <col min="1019" max="1019" width="9" customWidth="true" style="5"/>
    <col min="1020" max="1020" width="9" customWidth="true" style="5"/>
    <col min="1021" max="1021" width="9" customWidth="true" style="5"/>
    <col min="1022" max="1022" width="9" customWidth="true" style="5"/>
    <col min="1023" max="1023" width="9" customWidth="true" style="5"/>
    <col min="1024" max="1024" width="9" customWidth="true" style="5"/>
    <col min="1025" max="1025" width="9" customWidth="true" style="5"/>
    <col min="1026" max="1026" width="9" customWidth="true" style="5"/>
    <col min="1027" max="1027" width="9" customWidth="true" style="5"/>
    <col min="1028" max="1028" width="9" customWidth="true" style="5"/>
    <col min="1029" max="1029" width="9" customWidth="true" style="5"/>
    <col min="1030" max="1030" width="9" customWidth="true" style="5"/>
    <col min="1031" max="1031" width="9" customWidth="true" style="5"/>
  </cols>
  <sheetData>
    <row r="1" spans="1:1031" customHeight="1" ht="15" hidden="true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AMQ1"/>
    </row>
    <row r="2" spans="1:1031" customHeight="1" ht="25.5" s="6" customFormat="1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AMQ2" s="6"/>
    </row>
    <row r="3" spans="1:1031" customHeight="1" ht="9" hidden="true">
      <c r="J3" s="32"/>
      <c r="K3" s="32"/>
      <c r="L3" s="32"/>
      <c r="M3" s="32"/>
      <c r="AMQ3"/>
    </row>
    <row r="4" spans="1:1031" customHeight="1" ht="61.5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AMQ4"/>
    </row>
    <row r="5" spans="1:1031" customHeight="1" ht="12" hidden="true">
      <c r="AMQ5"/>
    </row>
    <row r="6" spans="1:1031" customHeight="1" ht="24.75">
      <c r="A6" s="30" t="s">
        <v>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AMQ6"/>
    </row>
    <row r="7" spans="1:1031" hidden="true">
      <c r="AMQ7"/>
    </row>
    <row r="8" spans="1:1031" customHeight="1" ht="31.5" s="1" customFormat="1">
      <c r="A8" s="7" t="s">
        <v>3</v>
      </c>
      <c r="B8" s="27" t="s">
        <v>4</v>
      </c>
      <c r="C8" s="8" t="s">
        <v>5</v>
      </c>
      <c r="D8" s="8" t="s">
        <v>6</v>
      </c>
      <c r="E8" s="8" t="s">
        <v>7</v>
      </c>
      <c r="F8" s="8" t="s">
        <v>8</v>
      </c>
      <c r="G8" s="8" t="s">
        <v>9</v>
      </c>
      <c r="H8" s="8" t="s">
        <v>10</v>
      </c>
      <c r="I8" s="8" t="s">
        <v>11</v>
      </c>
      <c r="J8" s="9" t="s">
        <v>12</v>
      </c>
      <c r="K8" s="10" t="s">
        <v>13</v>
      </c>
      <c r="L8" s="10" t="s">
        <v>14</v>
      </c>
      <c r="M8" s="34" t="s">
        <v>15</v>
      </c>
      <c r="AMQ8" s="1"/>
    </row>
    <row r="9" spans="1:1031" customHeight="1" ht="39.95">
      <c r="A9" s="11">
        <v>1</v>
      </c>
      <c r="B9" s="28" t="s">
        <v>16</v>
      </c>
      <c r="C9" s="12" t="s">
        <v>17</v>
      </c>
      <c r="D9" s="12" t="s">
        <v>18</v>
      </c>
      <c r="E9" s="12" t="s">
        <v>19</v>
      </c>
      <c r="F9" s="25" t="s">
        <v>20</v>
      </c>
      <c r="G9" s="13" t="s">
        <v>21</v>
      </c>
      <c r="H9" s="12" t="s">
        <v>22</v>
      </c>
      <c r="I9" s="12" t="s">
        <v>23</v>
      </c>
      <c r="J9" s="14">
        <v>5</v>
      </c>
      <c r="K9" s="15">
        <v>1051.05</v>
      </c>
      <c r="L9" s="37" t="str">
        <f>J9*K9</f>
        <v>0</v>
      </c>
      <c r="M9" s="35"/>
      <c r="AMQ9"/>
    </row>
    <row r="10" spans="1:1031" customHeight="1" ht="39.95">
      <c r="A10" s="11">
        <v>2</v>
      </c>
      <c r="B10" s="28" t="s">
        <v>31</v>
      </c>
      <c r="C10" s="12" t="s">
        <v>32</v>
      </c>
      <c r="D10" s="12" t="s">
        <v>18</v>
      </c>
      <c r="E10" s="12" t="s">
        <v>28</v>
      </c>
      <c r="F10" s="25" t="s">
        <v>20</v>
      </c>
      <c r="G10" s="13" t="s">
        <v>318</v>
      </c>
      <c r="H10" s="12" t="s">
        <v>22</v>
      </c>
      <c r="I10" s="12" t="s">
        <v>23</v>
      </c>
      <c r="J10" s="14">
        <v>1</v>
      </c>
      <c r="K10" s="15">
        <v>310.2</v>
      </c>
      <c r="L10" s="37" t="str">
        <f>J10*K10</f>
        <v>0</v>
      </c>
      <c r="M10" s="35"/>
      <c r="AMQ10"/>
    </row>
    <row r="11" spans="1:1031" customHeight="1" ht="39.95">
      <c r="A11" s="11">
        <v>3</v>
      </c>
      <c r="B11" s="28" t="s">
        <v>16</v>
      </c>
      <c r="C11" s="12" t="s">
        <v>33</v>
      </c>
      <c r="D11" s="12" t="s">
        <v>172</v>
      </c>
      <c r="E11" s="12" t="s">
        <v>241</v>
      </c>
      <c r="F11" s="25" t="s">
        <v>267</v>
      </c>
      <c r="G11" s="13" t="s">
        <v>319</v>
      </c>
      <c r="H11" s="12" t="s">
        <v>22</v>
      </c>
      <c r="I11" s="12" t="s">
        <v>467</v>
      </c>
      <c r="J11" s="14">
        <v>5</v>
      </c>
      <c r="K11" s="15">
        <v>1051.05</v>
      </c>
      <c r="L11" s="37" t="str">
        <f>J11*K11</f>
        <v>0</v>
      </c>
      <c r="M11" s="35"/>
      <c r="AMQ11"/>
    </row>
    <row r="12" spans="1:1031" customHeight="1" ht="39.95">
      <c r="A12" s="11">
        <v>4</v>
      </c>
      <c r="B12" s="28" t="s">
        <v>31</v>
      </c>
      <c r="C12" s="12" t="s">
        <v>34</v>
      </c>
      <c r="D12" s="12" t="s">
        <v>172</v>
      </c>
      <c r="E12" s="12" t="s">
        <v>28</v>
      </c>
      <c r="F12" s="25" t="s">
        <v>267</v>
      </c>
      <c r="G12" s="13" t="s">
        <v>320</v>
      </c>
      <c r="H12" s="12" t="s">
        <v>22</v>
      </c>
      <c r="I12" s="12" t="s">
        <v>467</v>
      </c>
      <c r="J12" s="14">
        <v>1</v>
      </c>
      <c r="K12" s="15">
        <v>310.2</v>
      </c>
      <c r="L12" s="37" t="str">
        <f>J12*K12</f>
        <v>0</v>
      </c>
      <c r="M12" s="35"/>
      <c r="AMQ12"/>
    </row>
    <row r="13" spans="1:1031" customHeight="1" ht="39.95">
      <c r="A13" s="11">
        <v>5</v>
      </c>
      <c r="B13" s="28" t="s">
        <v>16</v>
      </c>
      <c r="C13" s="12" t="s">
        <v>35</v>
      </c>
      <c r="D13" s="12" t="s">
        <v>173</v>
      </c>
      <c r="E13" s="12" t="s">
        <v>242</v>
      </c>
      <c r="F13" s="25" t="s">
        <v>268</v>
      </c>
      <c r="G13" s="13" t="s">
        <v>321</v>
      </c>
      <c r="H13" s="12" t="s">
        <v>22</v>
      </c>
      <c r="I13" s="12" t="s">
        <v>25</v>
      </c>
      <c r="J13" s="14">
        <v>5</v>
      </c>
      <c r="K13" s="15"/>
      <c r="L13" s="37" t="str">
        <f>J13*K13</f>
        <v>0</v>
      </c>
      <c r="M13" s="35"/>
      <c r="AMQ13"/>
    </row>
    <row r="14" spans="1:1031" customHeight="1" ht="39.95">
      <c r="A14" s="11">
        <v>6</v>
      </c>
      <c r="B14" s="28" t="s">
        <v>31</v>
      </c>
      <c r="C14" s="12" t="s">
        <v>36</v>
      </c>
      <c r="D14" s="12" t="s">
        <v>173</v>
      </c>
      <c r="E14" s="12" t="s">
        <v>28</v>
      </c>
      <c r="F14" s="25" t="s">
        <v>269</v>
      </c>
      <c r="G14" s="13" t="s">
        <v>322</v>
      </c>
      <c r="H14" s="12" t="s">
        <v>22</v>
      </c>
      <c r="I14" s="12" t="s">
        <v>25</v>
      </c>
      <c r="J14" s="14">
        <v>1</v>
      </c>
      <c r="K14" s="15">
        <v>310.2</v>
      </c>
      <c r="L14" s="37" t="str">
        <f>J14*K14</f>
        <v>0</v>
      </c>
      <c r="M14" s="35"/>
      <c r="AMQ14"/>
    </row>
    <row r="15" spans="1:1031" customHeight="1" ht="39.95">
      <c r="A15" s="11">
        <v>7</v>
      </c>
      <c r="B15" s="28" t="s">
        <v>31</v>
      </c>
      <c r="C15" s="12" t="s">
        <v>37</v>
      </c>
      <c r="D15" s="12" t="s">
        <v>174</v>
      </c>
      <c r="E15" s="12" t="s">
        <v>28</v>
      </c>
      <c r="F15" s="25" t="s">
        <v>270</v>
      </c>
      <c r="G15" s="13" t="s">
        <v>323</v>
      </c>
      <c r="H15" s="12" t="s">
        <v>22</v>
      </c>
      <c r="I15" s="12" t="s">
        <v>468</v>
      </c>
      <c r="J15" s="14">
        <v>1</v>
      </c>
      <c r="K15" s="15">
        <v>310.2</v>
      </c>
      <c r="L15" s="37" t="str">
        <f>J15*K15</f>
        <v>0</v>
      </c>
      <c r="M15" s="35"/>
      <c r="AMQ15"/>
    </row>
    <row r="16" spans="1:1031" customHeight="1" ht="39.95">
      <c r="A16" s="11">
        <v>8</v>
      </c>
      <c r="B16" s="28" t="s">
        <v>31</v>
      </c>
      <c r="C16" s="12" t="s">
        <v>38</v>
      </c>
      <c r="D16" s="12" t="s">
        <v>174</v>
      </c>
      <c r="E16" s="12" t="s">
        <v>28</v>
      </c>
      <c r="F16" s="25" t="s">
        <v>270</v>
      </c>
      <c r="G16" s="13" t="s">
        <v>324</v>
      </c>
      <c r="H16" s="12" t="s">
        <v>22</v>
      </c>
      <c r="I16" s="12" t="s">
        <v>468</v>
      </c>
      <c r="J16" s="14">
        <v>1</v>
      </c>
      <c r="K16" s="15">
        <v>310.2</v>
      </c>
      <c r="L16" s="37" t="str">
        <f>J16*K16</f>
        <v>0</v>
      </c>
      <c r="M16" s="35"/>
      <c r="AMQ16"/>
    </row>
    <row r="17" spans="1:1031" customHeight="1" ht="39.95">
      <c r="A17" s="11">
        <v>9</v>
      </c>
      <c r="B17" s="28" t="s">
        <v>16</v>
      </c>
      <c r="C17" s="12" t="s">
        <v>39</v>
      </c>
      <c r="D17" s="12" t="s">
        <v>175</v>
      </c>
      <c r="E17" s="12" t="s">
        <v>243</v>
      </c>
      <c r="F17" s="25" t="s">
        <v>271</v>
      </c>
      <c r="G17" s="13" t="s">
        <v>325</v>
      </c>
      <c r="H17" s="12" t="s">
        <v>22</v>
      </c>
      <c r="I17" s="12" t="s">
        <v>469</v>
      </c>
      <c r="J17" s="14">
        <v>5</v>
      </c>
      <c r="K17" s="15"/>
      <c r="L17" s="37" t="str">
        <f>J17*K17</f>
        <v>0</v>
      </c>
      <c r="M17" s="35"/>
      <c r="AMQ17"/>
    </row>
    <row r="18" spans="1:1031" customHeight="1" ht="39.95">
      <c r="A18" s="11">
        <v>10</v>
      </c>
      <c r="B18" s="28" t="s">
        <v>31</v>
      </c>
      <c r="C18" s="12" t="s">
        <v>40</v>
      </c>
      <c r="D18" s="12" t="s">
        <v>175</v>
      </c>
      <c r="E18" s="12" t="s">
        <v>28</v>
      </c>
      <c r="F18" s="25" t="s">
        <v>271</v>
      </c>
      <c r="G18" s="13" t="s">
        <v>326</v>
      </c>
      <c r="H18" s="12" t="s">
        <v>22</v>
      </c>
      <c r="I18" s="12" t="s">
        <v>469</v>
      </c>
      <c r="J18" s="14">
        <v>1</v>
      </c>
      <c r="K18" s="15">
        <v>310.2</v>
      </c>
      <c r="L18" s="37" t="str">
        <f>J18*K18</f>
        <v>0</v>
      </c>
      <c r="M18" s="35"/>
      <c r="AMQ18"/>
    </row>
    <row r="19" spans="1:1031" customHeight="1" ht="39.95">
      <c r="A19" s="11">
        <v>11</v>
      </c>
      <c r="B19" s="28" t="s">
        <v>16</v>
      </c>
      <c r="C19" s="12" t="s">
        <v>41</v>
      </c>
      <c r="D19" s="12" t="s">
        <v>176</v>
      </c>
      <c r="E19" s="12" t="s">
        <v>241</v>
      </c>
      <c r="F19" s="25" t="s">
        <v>271</v>
      </c>
      <c r="G19" s="13" t="s">
        <v>327</v>
      </c>
      <c r="H19" s="12" t="s">
        <v>22</v>
      </c>
      <c r="I19" s="12" t="s">
        <v>467</v>
      </c>
      <c r="J19" s="14">
        <v>5</v>
      </c>
      <c r="K19" s="15"/>
      <c r="L19" s="37" t="str">
        <f>J19*K19</f>
        <v>0</v>
      </c>
      <c r="M19" s="35"/>
      <c r="AMQ19"/>
    </row>
    <row r="20" spans="1:1031" customHeight="1" ht="39.95">
      <c r="A20" s="11">
        <v>12</v>
      </c>
      <c r="B20" s="28" t="s">
        <v>31</v>
      </c>
      <c r="C20" s="12" t="s">
        <v>42</v>
      </c>
      <c r="D20" s="12" t="s">
        <v>176</v>
      </c>
      <c r="E20" s="12" t="s">
        <v>28</v>
      </c>
      <c r="F20" s="25" t="s">
        <v>271</v>
      </c>
      <c r="G20" s="13" t="s">
        <v>328</v>
      </c>
      <c r="H20" s="12" t="s">
        <v>22</v>
      </c>
      <c r="I20" s="12" t="s">
        <v>467</v>
      </c>
      <c r="J20" s="14">
        <v>1</v>
      </c>
      <c r="K20" s="15">
        <v>310.2</v>
      </c>
      <c r="L20" s="37" t="str">
        <f>J20*K20</f>
        <v>0</v>
      </c>
      <c r="M20" s="35"/>
      <c r="AMQ20"/>
    </row>
    <row r="21" spans="1:1031" customHeight="1" ht="39.95">
      <c r="A21" s="11">
        <v>13</v>
      </c>
      <c r="B21" s="28" t="s">
        <v>16</v>
      </c>
      <c r="C21" s="12" t="s">
        <v>43</v>
      </c>
      <c r="D21" s="12" t="s">
        <v>177</v>
      </c>
      <c r="E21" s="12" t="s">
        <v>243</v>
      </c>
      <c r="F21" s="25" t="s">
        <v>271</v>
      </c>
      <c r="G21" s="13" t="s">
        <v>329</v>
      </c>
      <c r="H21" s="12" t="s">
        <v>22</v>
      </c>
      <c r="I21" s="12" t="s">
        <v>23</v>
      </c>
      <c r="J21" s="14">
        <v>5</v>
      </c>
      <c r="K21" s="15">
        <v>1083.5</v>
      </c>
      <c r="L21" s="37" t="str">
        <f>J21*K21</f>
        <v>0</v>
      </c>
      <c r="M21" s="35"/>
      <c r="AMQ21"/>
    </row>
    <row r="22" spans="1:1031" customHeight="1" ht="39.95">
      <c r="A22" s="11">
        <v>14</v>
      </c>
      <c r="B22" s="28" t="s">
        <v>31</v>
      </c>
      <c r="C22" s="12" t="s">
        <v>44</v>
      </c>
      <c r="D22" s="12" t="s">
        <v>177</v>
      </c>
      <c r="E22" s="12" t="s">
        <v>28</v>
      </c>
      <c r="F22" s="25" t="s">
        <v>271</v>
      </c>
      <c r="G22" s="13" t="s">
        <v>330</v>
      </c>
      <c r="H22" s="12" t="s">
        <v>22</v>
      </c>
      <c r="I22" s="12" t="s">
        <v>23</v>
      </c>
      <c r="J22" s="14">
        <v>1</v>
      </c>
      <c r="K22" s="15">
        <v>310.2</v>
      </c>
      <c r="L22" s="37" t="str">
        <f>J22*K22</f>
        <v>0</v>
      </c>
      <c r="M22" s="35"/>
      <c r="AMQ22"/>
    </row>
    <row r="23" spans="1:1031" customHeight="1" ht="39.95">
      <c r="A23" s="11">
        <v>15</v>
      </c>
      <c r="B23" s="28" t="s">
        <v>16</v>
      </c>
      <c r="C23" s="12" t="s">
        <v>45</v>
      </c>
      <c r="D23" s="12" t="s">
        <v>178</v>
      </c>
      <c r="E23" s="12" t="s">
        <v>241</v>
      </c>
      <c r="F23" s="25" t="s">
        <v>271</v>
      </c>
      <c r="G23" s="13" t="s">
        <v>331</v>
      </c>
      <c r="H23" s="12" t="s">
        <v>22</v>
      </c>
      <c r="I23" s="12" t="s">
        <v>25</v>
      </c>
      <c r="J23" s="14">
        <v>5</v>
      </c>
      <c r="K23" s="15">
        <v>1083.5</v>
      </c>
      <c r="L23" s="37" t="str">
        <f>J23*K23</f>
        <v>0</v>
      </c>
      <c r="M23" s="35"/>
      <c r="AMQ23"/>
    </row>
    <row r="24" spans="1:1031" customHeight="1" ht="39.95">
      <c r="A24" s="11">
        <v>16</v>
      </c>
      <c r="B24" s="28" t="s">
        <v>31</v>
      </c>
      <c r="C24" s="12" t="s">
        <v>46</v>
      </c>
      <c r="D24" s="12" t="s">
        <v>178</v>
      </c>
      <c r="E24" s="12" t="s">
        <v>28</v>
      </c>
      <c r="F24" s="25" t="s">
        <v>271</v>
      </c>
      <c r="G24" s="13" t="s">
        <v>332</v>
      </c>
      <c r="H24" s="12" t="s">
        <v>22</v>
      </c>
      <c r="I24" s="12" t="s">
        <v>25</v>
      </c>
      <c r="J24" s="14">
        <v>1</v>
      </c>
      <c r="K24" s="15">
        <v>310.2</v>
      </c>
      <c r="L24" s="37" t="str">
        <f>J24*K24</f>
        <v>0</v>
      </c>
      <c r="M24" s="35"/>
      <c r="AMQ24"/>
    </row>
    <row r="25" spans="1:1031" customHeight="1" ht="39.95">
      <c r="A25" s="11">
        <v>17</v>
      </c>
      <c r="B25" s="28" t="s">
        <v>16</v>
      </c>
      <c r="C25" s="12" t="s">
        <v>47</v>
      </c>
      <c r="D25" s="12" t="s">
        <v>179</v>
      </c>
      <c r="E25" s="12" t="s">
        <v>244</v>
      </c>
      <c r="F25" s="25" t="s">
        <v>272</v>
      </c>
      <c r="G25" s="13" t="s">
        <v>333</v>
      </c>
      <c r="H25" s="12" t="s">
        <v>22</v>
      </c>
      <c r="I25" s="12" t="s">
        <v>470</v>
      </c>
      <c r="J25" s="14">
        <v>1</v>
      </c>
      <c r="K25" s="15">
        <v>1375.55</v>
      </c>
      <c r="L25" s="37" t="str">
        <f>J25*K25</f>
        <v>0</v>
      </c>
      <c r="M25" s="35"/>
      <c r="AMQ25"/>
    </row>
    <row r="26" spans="1:1031" customHeight="1" ht="39.95">
      <c r="A26" s="11">
        <v>18</v>
      </c>
      <c r="B26" s="28" t="s">
        <v>31</v>
      </c>
      <c r="C26" s="12" t="s">
        <v>48</v>
      </c>
      <c r="D26" s="12" t="s">
        <v>179</v>
      </c>
      <c r="E26" s="12" t="s">
        <v>28</v>
      </c>
      <c r="F26" s="25" t="s">
        <v>272</v>
      </c>
      <c r="G26" s="13" t="s">
        <v>334</v>
      </c>
      <c r="H26" s="12" t="s">
        <v>22</v>
      </c>
      <c r="I26" s="12" t="s">
        <v>470</v>
      </c>
      <c r="J26" s="14">
        <v>1</v>
      </c>
      <c r="K26" s="15">
        <v>310.2</v>
      </c>
      <c r="L26" s="37" t="str">
        <f>J26*K26</f>
        <v>0</v>
      </c>
      <c r="M26" s="35"/>
      <c r="AMQ26"/>
    </row>
    <row r="27" spans="1:1031" customHeight="1" ht="39.95">
      <c r="A27" s="11">
        <v>19</v>
      </c>
      <c r="B27" s="28" t="s">
        <v>16</v>
      </c>
      <c r="C27" s="12" t="s">
        <v>49</v>
      </c>
      <c r="D27" s="12" t="s">
        <v>180</v>
      </c>
      <c r="E27" s="12" t="s">
        <v>245</v>
      </c>
      <c r="F27" s="25" t="s">
        <v>273</v>
      </c>
      <c r="G27" s="13" t="s">
        <v>335</v>
      </c>
      <c r="H27" s="12" t="s">
        <v>22</v>
      </c>
      <c r="I27" s="12" t="s">
        <v>471</v>
      </c>
      <c r="J27" s="14">
        <v>1</v>
      </c>
      <c r="K27" s="15">
        <v>1302.4</v>
      </c>
      <c r="L27" s="37" t="str">
        <f>J27*K27</f>
        <v>0</v>
      </c>
      <c r="M27" s="35"/>
      <c r="AMQ27"/>
    </row>
    <row r="28" spans="1:1031" customHeight="1" ht="39.95">
      <c r="A28" s="11">
        <v>20</v>
      </c>
      <c r="B28" s="28" t="s">
        <v>31</v>
      </c>
      <c r="C28" s="12" t="s">
        <v>50</v>
      </c>
      <c r="D28" s="12" t="s">
        <v>180</v>
      </c>
      <c r="E28" s="12" t="s">
        <v>28</v>
      </c>
      <c r="F28" s="25" t="s">
        <v>273</v>
      </c>
      <c r="G28" s="13" t="s">
        <v>336</v>
      </c>
      <c r="H28" s="12" t="s">
        <v>22</v>
      </c>
      <c r="I28" s="12" t="s">
        <v>471</v>
      </c>
      <c r="J28" s="14">
        <v>1</v>
      </c>
      <c r="K28" s="15">
        <v>310.2</v>
      </c>
      <c r="L28" s="37" t="str">
        <f>J28*K28</f>
        <v>0</v>
      </c>
      <c r="M28" s="35"/>
      <c r="AMQ28"/>
    </row>
    <row r="29" spans="1:1031" customHeight="1" ht="39.95">
      <c r="A29" s="11">
        <v>21</v>
      </c>
      <c r="B29" s="28" t="s">
        <v>16</v>
      </c>
      <c r="C29" s="12" t="s">
        <v>51</v>
      </c>
      <c r="D29" s="12" t="s">
        <v>181</v>
      </c>
      <c r="E29" s="12" t="s">
        <v>245</v>
      </c>
      <c r="F29" s="25" t="s">
        <v>274</v>
      </c>
      <c r="G29" s="13" t="s">
        <v>337</v>
      </c>
      <c r="H29" s="12" t="s">
        <v>22</v>
      </c>
      <c r="I29" s="12" t="s">
        <v>472</v>
      </c>
      <c r="J29" s="14">
        <v>1</v>
      </c>
      <c r="K29" s="15">
        <v>1290.3</v>
      </c>
      <c r="L29" s="37" t="str">
        <f>J29*K29</f>
        <v>0</v>
      </c>
      <c r="M29" s="35"/>
      <c r="AMQ29"/>
    </row>
    <row r="30" spans="1:1031" customHeight="1" ht="39.95">
      <c r="A30" s="11">
        <v>22</v>
      </c>
      <c r="B30" s="28" t="s">
        <v>31</v>
      </c>
      <c r="C30" s="12" t="s">
        <v>52</v>
      </c>
      <c r="D30" s="12" t="s">
        <v>181</v>
      </c>
      <c r="E30" s="12" t="s">
        <v>28</v>
      </c>
      <c r="F30" s="25" t="s">
        <v>274</v>
      </c>
      <c r="G30" s="13" t="s">
        <v>338</v>
      </c>
      <c r="H30" s="12" t="s">
        <v>22</v>
      </c>
      <c r="I30" s="12" t="s">
        <v>472</v>
      </c>
      <c r="J30" s="14">
        <v>1</v>
      </c>
      <c r="K30" s="15">
        <v>310.2</v>
      </c>
      <c r="L30" s="37" t="str">
        <f>J30*K30</f>
        <v>0</v>
      </c>
      <c r="M30" s="35"/>
      <c r="AMQ30"/>
    </row>
    <row r="31" spans="1:1031" customHeight="1" ht="39.95">
      <c r="A31" s="11">
        <v>23</v>
      </c>
      <c r="B31" s="28" t="s">
        <v>16</v>
      </c>
      <c r="C31" s="12" t="s">
        <v>53</v>
      </c>
      <c r="D31" s="12" t="s">
        <v>182</v>
      </c>
      <c r="E31" s="12" t="s">
        <v>246</v>
      </c>
      <c r="F31" s="25" t="s">
        <v>275</v>
      </c>
      <c r="G31" s="13" t="s">
        <v>339</v>
      </c>
      <c r="H31" s="12" t="s">
        <v>458</v>
      </c>
      <c r="I31" s="12" t="s">
        <v>467</v>
      </c>
      <c r="J31" s="14">
        <v>7</v>
      </c>
      <c r="K31" s="15">
        <v>1034.55</v>
      </c>
      <c r="L31" s="37" t="str">
        <f>J31*K31</f>
        <v>0</v>
      </c>
      <c r="M31" s="35"/>
      <c r="AMQ31"/>
    </row>
    <row r="32" spans="1:1031" customHeight="1" ht="39.95">
      <c r="A32" s="11">
        <v>24</v>
      </c>
      <c r="B32" s="28" t="s">
        <v>16</v>
      </c>
      <c r="C32" s="12" t="s">
        <v>54</v>
      </c>
      <c r="D32" s="12" t="s">
        <v>183</v>
      </c>
      <c r="E32" s="12" t="s">
        <v>246</v>
      </c>
      <c r="F32" s="25" t="s">
        <v>275</v>
      </c>
      <c r="G32" s="13" t="s">
        <v>340</v>
      </c>
      <c r="H32" s="12" t="s">
        <v>458</v>
      </c>
      <c r="I32" s="12" t="s">
        <v>23</v>
      </c>
      <c r="J32" s="14">
        <v>7</v>
      </c>
      <c r="K32" s="15">
        <v>1005.4</v>
      </c>
      <c r="L32" s="37" t="str">
        <f>J32*K32</f>
        <v>0</v>
      </c>
      <c r="M32" s="35"/>
      <c r="AMQ32"/>
    </row>
    <row r="33" spans="1:1031" customHeight="1" ht="39.95">
      <c r="A33" s="11">
        <v>25</v>
      </c>
      <c r="B33" s="28" t="s">
        <v>16</v>
      </c>
      <c r="C33" s="12" t="s">
        <v>55</v>
      </c>
      <c r="D33" s="12" t="s">
        <v>184</v>
      </c>
      <c r="E33" s="12" t="s">
        <v>246</v>
      </c>
      <c r="F33" s="25" t="s">
        <v>275</v>
      </c>
      <c r="G33" s="13" t="s">
        <v>341</v>
      </c>
      <c r="H33" s="12" t="s">
        <v>458</v>
      </c>
      <c r="I33" s="12" t="s">
        <v>25</v>
      </c>
      <c r="J33" s="14">
        <v>7</v>
      </c>
      <c r="K33" s="15">
        <v>1054.9</v>
      </c>
      <c r="L33" s="37" t="str">
        <f>J33*K33</f>
        <v>0</v>
      </c>
      <c r="M33" s="35"/>
      <c r="AMQ33"/>
    </row>
    <row r="34" spans="1:1031" customHeight="1" ht="39.95">
      <c r="A34" s="11">
        <v>26</v>
      </c>
      <c r="B34" s="28" t="s">
        <v>16</v>
      </c>
      <c r="C34" s="12" t="s">
        <v>56</v>
      </c>
      <c r="D34" s="12" t="s">
        <v>175</v>
      </c>
      <c r="E34" s="12" t="s">
        <v>247</v>
      </c>
      <c r="F34" s="25" t="s">
        <v>276</v>
      </c>
      <c r="G34" s="13" t="s">
        <v>342</v>
      </c>
      <c r="H34" s="12" t="s">
        <v>22</v>
      </c>
      <c r="I34" s="12" t="s">
        <v>467</v>
      </c>
      <c r="J34" s="14">
        <v>5</v>
      </c>
      <c r="K34" s="15"/>
      <c r="L34" s="37" t="str">
        <f>J34*K34</f>
        <v>0</v>
      </c>
      <c r="M34" s="35"/>
      <c r="AMQ34"/>
    </row>
    <row r="35" spans="1:1031" customHeight="1" ht="39.95">
      <c r="A35" s="11">
        <v>27</v>
      </c>
      <c r="B35" s="28" t="s">
        <v>31</v>
      </c>
      <c r="C35" s="12" t="s">
        <v>57</v>
      </c>
      <c r="D35" s="12" t="s">
        <v>175</v>
      </c>
      <c r="E35" s="12" t="s">
        <v>28</v>
      </c>
      <c r="F35" s="25" t="s">
        <v>276</v>
      </c>
      <c r="G35" s="13" t="s">
        <v>343</v>
      </c>
      <c r="H35" s="12" t="s">
        <v>22</v>
      </c>
      <c r="I35" s="12" t="s">
        <v>467</v>
      </c>
      <c r="J35" s="14">
        <v>1</v>
      </c>
      <c r="K35" s="15">
        <v>333.3</v>
      </c>
      <c r="L35" s="37" t="str">
        <f>J35*K35</f>
        <v>0</v>
      </c>
      <c r="M35" s="35"/>
      <c r="AMQ35"/>
    </row>
    <row r="36" spans="1:1031" customHeight="1" ht="39.95">
      <c r="A36" s="11">
        <v>28</v>
      </c>
      <c r="B36" s="28" t="s">
        <v>16</v>
      </c>
      <c r="C36" s="12" t="s">
        <v>58</v>
      </c>
      <c r="D36" s="12" t="s">
        <v>176</v>
      </c>
      <c r="E36" s="12" t="s">
        <v>248</v>
      </c>
      <c r="F36" s="25" t="s">
        <v>276</v>
      </c>
      <c r="G36" s="13" t="s">
        <v>344</v>
      </c>
      <c r="H36" s="12" t="s">
        <v>22</v>
      </c>
      <c r="I36" s="12" t="s">
        <v>23</v>
      </c>
      <c r="J36" s="14">
        <v>12</v>
      </c>
      <c r="K36" s="15">
        <v>1398.1</v>
      </c>
      <c r="L36" s="37" t="str">
        <f>J36*K36</f>
        <v>0</v>
      </c>
      <c r="M36" s="35"/>
      <c r="AMQ36"/>
    </row>
    <row r="37" spans="1:1031" customHeight="1" ht="39.95">
      <c r="A37" s="11">
        <v>29</v>
      </c>
      <c r="B37" s="28" t="s">
        <v>31</v>
      </c>
      <c r="C37" s="12" t="s">
        <v>59</v>
      </c>
      <c r="D37" s="12" t="s">
        <v>176</v>
      </c>
      <c r="E37" s="12" t="s">
        <v>28</v>
      </c>
      <c r="F37" s="25" t="s">
        <v>276</v>
      </c>
      <c r="G37" s="13" t="s">
        <v>345</v>
      </c>
      <c r="H37" s="12" t="s">
        <v>22</v>
      </c>
      <c r="I37" s="12" t="s">
        <v>23</v>
      </c>
      <c r="J37" s="14">
        <v>1</v>
      </c>
      <c r="K37" s="15">
        <v>333.3</v>
      </c>
      <c r="L37" s="37" t="str">
        <f>J37*K37</f>
        <v>0</v>
      </c>
      <c r="M37" s="35"/>
      <c r="AMQ37"/>
    </row>
    <row r="38" spans="1:1031" customHeight="1" ht="39.95">
      <c r="A38" s="11">
        <v>30</v>
      </c>
      <c r="B38" s="28" t="s">
        <v>16</v>
      </c>
      <c r="C38" s="12" t="s">
        <v>60</v>
      </c>
      <c r="D38" s="12" t="s">
        <v>177</v>
      </c>
      <c r="E38" s="12" t="s">
        <v>249</v>
      </c>
      <c r="F38" s="25" t="s">
        <v>277</v>
      </c>
      <c r="G38" s="13" t="s">
        <v>346</v>
      </c>
      <c r="H38" s="12" t="s">
        <v>22</v>
      </c>
      <c r="I38" s="12" t="s">
        <v>25</v>
      </c>
      <c r="J38" s="14">
        <v>10</v>
      </c>
      <c r="K38" s="15">
        <v>1398.1</v>
      </c>
      <c r="L38" s="37" t="str">
        <f>J38*K38</f>
        <v>0</v>
      </c>
      <c r="M38" s="35"/>
      <c r="AMQ38"/>
    </row>
    <row r="39" spans="1:1031" customHeight="1" ht="39.95">
      <c r="A39" s="11">
        <v>31</v>
      </c>
      <c r="B39" s="28" t="s">
        <v>31</v>
      </c>
      <c r="C39" s="12" t="s">
        <v>61</v>
      </c>
      <c r="D39" s="12" t="s">
        <v>177</v>
      </c>
      <c r="E39" s="12" t="s">
        <v>28</v>
      </c>
      <c r="F39" s="25" t="s">
        <v>277</v>
      </c>
      <c r="G39" s="13" t="s">
        <v>347</v>
      </c>
      <c r="H39" s="12" t="s">
        <v>22</v>
      </c>
      <c r="I39" s="12" t="s">
        <v>25</v>
      </c>
      <c r="J39" s="14">
        <v>1</v>
      </c>
      <c r="K39" s="15">
        <v>333.3</v>
      </c>
      <c r="L39" s="37" t="str">
        <f>J39*K39</f>
        <v>0</v>
      </c>
      <c r="M39" s="35"/>
      <c r="AMQ39"/>
    </row>
    <row r="40" spans="1:1031" customHeight="1" ht="39.95">
      <c r="A40" s="11">
        <v>32</v>
      </c>
      <c r="B40" s="28" t="s">
        <v>16</v>
      </c>
      <c r="C40" s="12" t="s">
        <v>62</v>
      </c>
      <c r="D40" s="12" t="s">
        <v>185</v>
      </c>
      <c r="E40" s="12" t="s">
        <v>28</v>
      </c>
      <c r="F40" s="25" t="s">
        <v>278</v>
      </c>
      <c r="G40" s="13" t="s">
        <v>348</v>
      </c>
      <c r="H40" s="12" t="s">
        <v>459</v>
      </c>
      <c r="I40" s="12" t="s">
        <v>473</v>
      </c>
      <c r="J40" s="14">
        <v>5</v>
      </c>
      <c r="K40" s="15">
        <v>859.1</v>
      </c>
      <c r="L40" s="37" t="str">
        <f>J40*K40</f>
        <v>0</v>
      </c>
      <c r="M40" s="35"/>
      <c r="AMQ40"/>
    </row>
    <row r="41" spans="1:1031" customHeight="1" ht="39.95">
      <c r="A41" s="11">
        <v>33</v>
      </c>
      <c r="B41" s="28" t="s">
        <v>16</v>
      </c>
      <c r="C41" s="12" t="s">
        <v>63</v>
      </c>
      <c r="D41" s="12" t="s">
        <v>186</v>
      </c>
      <c r="E41" s="12" t="s">
        <v>28</v>
      </c>
      <c r="F41" s="25" t="s">
        <v>279</v>
      </c>
      <c r="G41" s="13" t="s">
        <v>349</v>
      </c>
      <c r="H41" s="12" t="s">
        <v>460</v>
      </c>
      <c r="I41" s="12" t="s">
        <v>469</v>
      </c>
      <c r="J41" s="14">
        <v>15</v>
      </c>
      <c r="K41" s="15">
        <v>365.75</v>
      </c>
      <c r="L41" s="37" t="str">
        <f>J41*K41</f>
        <v>0</v>
      </c>
      <c r="M41" s="35"/>
      <c r="AMQ41"/>
    </row>
    <row r="42" spans="1:1031" customHeight="1" ht="39.95">
      <c r="A42" s="11">
        <v>34</v>
      </c>
      <c r="B42" s="28" t="s">
        <v>16</v>
      </c>
      <c r="C42" s="12" t="s">
        <v>64</v>
      </c>
      <c r="D42" s="12" t="s">
        <v>186</v>
      </c>
      <c r="E42" s="12" t="s">
        <v>28</v>
      </c>
      <c r="F42" s="25" t="s">
        <v>279</v>
      </c>
      <c r="G42" s="13" t="s">
        <v>350</v>
      </c>
      <c r="H42" s="12" t="s">
        <v>460</v>
      </c>
      <c r="I42" s="12" t="s">
        <v>469</v>
      </c>
      <c r="J42" s="14">
        <v>15</v>
      </c>
      <c r="K42" s="15">
        <v>365.75</v>
      </c>
      <c r="L42" s="37" t="str">
        <f>J42*K42</f>
        <v>0</v>
      </c>
      <c r="M42" s="35"/>
      <c r="AMQ42"/>
    </row>
    <row r="43" spans="1:1031" customHeight="1" ht="39.95">
      <c r="A43" s="11">
        <v>35</v>
      </c>
      <c r="B43" s="28" t="s">
        <v>16</v>
      </c>
      <c r="C43" s="12" t="s">
        <v>65</v>
      </c>
      <c r="D43" s="12" t="s">
        <v>187</v>
      </c>
      <c r="E43" s="12" t="s">
        <v>245</v>
      </c>
      <c r="F43" s="25" t="s">
        <v>280</v>
      </c>
      <c r="G43" s="13" t="s">
        <v>351</v>
      </c>
      <c r="H43" s="12" t="s">
        <v>22</v>
      </c>
      <c r="I43" s="12" t="s">
        <v>468</v>
      </c>
      <c r="J43" s="14">
        <v>10</v>
      </c>
      <c r="K43" s="15"/>
      <c r="L43" s="37" t="str">
        <f>J43*K43</f>
        <v>0</v>
      </c>
      <c r="M43" s="35"/>
      <c r="AMQ43"/>
    </row>
    <row r="44" spans="1:1031" customHeight="1" ht="39.95">
      <c r="A44" s="11">
        <v>36</v>
      </c>
      <c r="B44" s="28" t="s">
        <v>31</v>
      </c>
      <c r="C44" s="12" t="s">
        <v>66</v>
      </c>
      <c r="D44" s="12" t="s">
        <v>187</v>
      </c>
      <c r="E44" s="12" t="s">
        <v>28</v>
      </c>
      <c r="F44" s="25" t="s">
        <v>280</v>
      </c>
      <c r="G44" s="13" t="s">
        <v>352</v>
      </c>
      <c r="H44" s="12" t="s">
        <v>22</v>
      </c>
      <c r="I44" s="12" t="s">
        <v>468</v>
      </c>
      <c r="J44" s="14">
        <v>1</v>
      </c>
      <c r="K44" s="15">
        <v>310.2</v>
      </c>
      <c r="L44" s="37" t="str">
        <f>J44*K44</f>
        <v>0</v>
      </c>
      <c r="M44" s="35"/>
      <c r="AMQ44"/>
    </row>
    <row r="45" spans="1:1031" customHeight="1" ht="39.95">
      <c r="A45" s="11">
        <v>37</v>
      </c>
      <c r="B45" s="28" t="s">
        <v>16</v>
      </c>
      <c r="C45" s="12" t="s">
        <v>67</v>
      </c>
      <c r="D45" s="12" t="s">
        <v>188</v>
      </c>
      <c r="E45" s="12" t="s">
        <v>245</v>
      </c>
      <c r="F45" s="25" t="s">
        <v>280</v>
      </c>
      <c r="G45" s="13" t="s">
        <v>353</v>
      </c>
      <c r="H45" s="12" t="s">
        <v>22</v>
      </c>
      <c r="I45" s="12" t="s">
        <v>470</v>
      </c>
      <c r="J45" s="14">
        <v>10</v>
      </c>
      <c r="K45" s="15"/>
      <c r="L45" s="37" t="str">
        <f>J45*K45</f>
        <v>0</v>
      </c>
      <c r="M45" s="35"/>
      <c r="AMQ45"/>
    </row>
    <row r="46" spans="1:1031" customHeight="1" ht="39.95">
      <c r="A46" s="11">
        <v>38</v>
      </c>
      <c r="B46" s="28" t="s">
        <v>31</v>
      </c>
      <c r="C46" s="12" t="s">
        <v>68</v>
      </c>
      <c r="D46" s="12" t="s">
        <v>188</v>
      </c>
      <c r="E46" s="12" t="s">
        <v>28</v>
      </c>
      <c r="F46" s="25" t="s">
        <v>280</v>
      </c>
      <c r="G46" s="13" t="s">
        <v>354</v>
      </c>
      <c r="H46" s="12" t="s">
        <v>22</v>
      </c>
      <c r="I46" s="12" t="s">
        <v>470</v>
      </c>
      <c r="J46" s="14">
        <v>1</v>
      </c>
      <c r="K46" s="15">
        <v>310.2</v>
      </c>
      <c r="L46" s="37" t="str">
        <f>J46*K46</f>
        <v>0</v>
      </c>
      <c r="M46" s="35"/>
      <c r="AMQ46"/>
    </row>
    <row r="47" spans="1:1031" customHeight="1" ht="39.95">
      <c r="A47" s="11">
        <v>39</v>
      </c>
      <c r="B47" s="28" t="s">
        <v>16</v>
      </c>
      <c r="C47" s="12" t="s">
        <v>69</v>
      </c>
      <c r="D47" s="12" t="s">
        <v>189</v>
      </c>
      <c r="E47" s="12" t="s">
        <v>250</v>
      </c>
      <c r="F47" s="25" t="s">
        <v>281</v>
      </c>
      <c r="G47" s="13" t="s">
        <v>355</v>
      </c>
      <c r="H47" s="12" t="s">
        <v>22</v>
      </c>
      <c r="I47" s="12" t="s">
        <v>471</v>
      </c>
      <c r="J47" s="14">
        <v>10</v>
      </c>
      <c r="K47" s="15"/>
      <c r="L47" s="37" t="str">
        <f>J47*K47</f>
        <v>0</v>
      </c>
      <c r="M47" s="35"/>
      <c r="AMQ47"/>
    </row>
    <row r="48" spans="1:1031" customHeight="1" ht="39.95">
      <c r="A48" s="11">
        <v>40</v>
      </c>
      <c r="B48" s="28" t="s">
        <v>31</v>
      </c>
      <c r="C48" s="12" t="s">
        <v>70</v>
      </c>
      <c r="D48" s="12" t="s">
        <v>189</v>
      </c>
      <c r="E48" s="12" t="s">
        <v>28</v>
      </c>
      <c r="F48" s="25" t="s">
        <v>281</v>
      </c>
      <c r="G48" s="13" t="s">
        <v>356</v>
      </c>
      <c r="H48" s="12" t="s">
        <v>22</v>
      </c>
      <c r="I48" s="12" t="s">
        <v>471</v>
      </c>
      <c r="J48" s="14">
        <v>1</v>
      </c>
      <c r="K48" s="15">
        <v>333.3</v>
      </c>
      <c r="L48" s="37" t="str">
        <f>J48*K48</f>
        <v>0</v>
      </c>
      <c r="M48" s="35"/>
      <c r="AMQ48"/>
    </row>
    <row r="49" spans="1:1031" customHeight="1" ht="39.95">
      <c r="A49" s="11">
        <v>41</v>
      </c>
      <c r="B49" s="28" t="s">
        <v>16</v>
      </c>
      <c r="C49" s="12" t="s">
        <v>71</v>
      </c>
      <c r="D49" s="12" t="s">
        <v>190</v>
      </c>
      <c r="E49" s="12" t="s">
        <v>251</v>
      </c>
      <c r="F49" s="25" t="s">
        <v>281</v>
      </c>
      <c r="G49" s="13" t="s">
        <v>357</v>
      </c>
      <c r="H49" s="12" t="s">
        <v>22</v>
      </c>
      <c r="I49" s="12" t="s">
        <v>472</v>
      </c>
      <c r="J49" s="14">
        <v>10</v>
      </c>
      <c r="K49" s="15">
        <v>1094.5</v>
      </c>
      <c r="L49" s="37" t="str">
        <f>J49*K49</f>
        <v>0</v>
      </c>
      <c r="M49" s="35"/>
      <c r="AMQ49"/>
    </row>
    <row r="50" spans="1:1031" customHeight="1" ht="39.95">
      <c r="A50" s="11">
        <v>42</v>
      </c>
      <c r="B50" s="28" t="s">
        <v>31</v>
      </c>
      <c r="C50" s="12" t="s">
        <v>72</v>
      </c>
      <c r="D50" s="12" t="s">
        <v>190</v>
      </c>
      <c r="E50" s="12" t="s">
        <v>28</v>
      </c>
      <c r="F50" s="25" t="s">
        <v>281</v>
      </c>
      <c r="G50" s="13" t="s">
        <v>358</v>
      </c>
      <c r="H50" s="12" t="s">
        <v>22</v>
      </c>
      <c r="I50" s="12" t="s">
        <v>472</v>
      </c>
      <c r="J50" s="14">
        <v>1</v>
      </c>
      <c r="K50" s="15">
        <v>333.3</v>
      </c>
      <c r="L50" s="37" t="str">
        <f>J50*K50</f>
        <v>0</v>
      </c>
      <c r="M50" s="35"/>
      <c r="AMQ50"/>
    </row>
    <row r="51" spans="1:1031" customHeight="1" ht="39.95">
      <c r="A51" s="11">
        <v>43</v>
      </c>
      <c r="B51" s="28" t="s">
        <v>16</v>
      </c>
      <c r="C51" s="12" t="s">
        <v>73</v>
      </c>
      <c r="D51" s="12" t="s">
        <v>191</v>
      </c>
      <c r="E51" s="12" t="s">
        <v>251</v>
      </c>
      <c r="F51" s="25" t="s">
        <v>282</v>
      </c>
      <c r="G51" s="13" t="s">
        <v>359</v>
      </c>
      <c r="H51" s="12" t="s">
        <v>22</v>
      </c>
      <c r="I51" s="12" t="s">
        <v>473</v>
      </c>
      <c r="J51" s="14">
        <v>15</v>
      </c>
      <c r="K51" s="15">
        <v>1120.9</v>
      </c>
      <c r="L51" s="37" t="str">
        <f>J51*K51</f>
        <v>0</v>
      </c>
      <c r="M51" s="35"/>
      <c r="AMQ51"/>
    </row>
    <row r="52" spans="1:1031" customHeight="1" ht="39.95">
      <c r="A52" s="11">
        <v>44</v>
      </c>
      <c r="B52" s="28" t="s">
        <v>31</v>
      </c>
      <c r="C52" s="12" t="s">
        <v>74</v>
      </c>
      <c r="D52" s="12" t="s">
        <v>191</v>
      </c>
      <c r="E52" s="12" t="s">
        <v>28</v>
      </c>
      <c r="F52" s="25" t="s">
        <v>282</v>
      </c>
      <c r="G52" s="13" t="s">
        <v>360</v>
      </c>
      <c r="H52" s="12" t="s">
        <v>22</v>
      </c>
      <c r="I52" s="12" t="s">
        <v>473</v>
      </c>
      <c r="J52" s="14">
        <v>1</v>
      </c>
      <c r="K52" s="15">
        <v>333.3</v>
      </c>
      <c r="L52" s="37" t="str">
        <f>J52*K52</f>
        <v>0</v>
      </c>
      <c r="M52" s="35"/>
      <c r="AMQ52"/>
    </row>
    <row r="53" spans="1:1031" customHeight="1" ht="39.95">
      <c r="A53" s="11">
        <v>45</v>
      </c>
      <c r="B53" s="28" t="s">
        <v>16</v>
      </c>
      <c r="C53" s="12" t="s">
        <v>75</v>
      </c>
      <c r="D53" s="12" t="s">
        <v>192</v>
      </c>
      <c r="E53" s="12" t="s">
        <v>251</v>
      </c>
      <c r="F53" s="25" t="s">
        <v>283</v>
      </c>
      <c r="G53" s="13" t="s">
        <v>361</v>
      </c>
      <c r="H53" s="12" t="s">
        <v>22</v>
      </c>
      <c r="I53" s="12" t="s">
        <v>469</v>
      </c>
      <c r="J53" s="14">
        <v>15</v>
      </c>
      <c r="K53" s="15">
        <v>1120.9</v>
      </c>
      <c r="L53" s="37" t="str">
        <f>J53*K53</f>
        <v>0</v>
      </c>
      <c r="M53" s="35"/>
      <c r="AMQ53"/>
    </row>
    <row r="54" spans="1:1031" customHeight="1" ht="39.95">
      <c r="A54" s="11">
        <v>46</v>
      </c>
      <c r="B54" s="28" t="s">
        <v>31</v>
      </c>
      <c r="C54" s="12" t="s">
        <v>76</v>
      </c>
      <c r="D54" s="12" t="s">
        <v>192</v>
      </c>
      <c r="E54" s="12" t="s">
        <v>28</v>
      </c>
      <c r="F54" s="25" t="s">
        <v>283</v>
      </c>
      <c r="G54" s="13" t="s">
        <v>362</v>
      </c>
      <c r="H54" s="12" t="s">
        <v>22</v>
      </c>
      <c r="I54" s="12" t="s">
        <v>469</v>
      </c>
      <c r="J54" s="14">
        <v>1</v>
      </c>
      <c r="K54" s="15">
        <v>333.3</v>
      </c>
      <c r="L54" s="37" t="str">
        <f>J54*K54</f>
        <v>0</v>
      </c>
      <c r="M54" s="35"/>
      <c r="AMQ54"/>
    </row>
    <row r="55" spans="1:1031" customHeight="1" ht="39.95">
      <c r="A55" s="11">
        <v>47</v>
      </c>
      <c r="B55" s="28" t="s">
        <v>16</v>
      </c>
      <c r="C55" s="12" t="s">
        <v>77</v>
      </c>
      <c r="D55" s="12" t="s">
        <v>193</v>
      </c>
      <c r="E55" s="12" t="s">
        <v>241</v>
      </c>
      <c r="F55" s="25" t="s">
        <v>284</v>
      </c>
      <c r="G55" s="13" t="s">
        <v>363</v>
      </c>
      <c r="H55" s="12" t="s">
        <v>22</v>
      </c>
      <c r="I55" s="12" t="s">
        <v>467</v>
      </c>
      <c r="J55" s="14">
        <v>15</v>
      </c>
      <c r="K55" s="15">
        <v>1040.05</v>
      </c>
      <c r="L55" s="37" t="str">
        <f>J55*K55</f>
        <v>0</v>
      </c>
      <c r="M55" s="35"/>
      <c r="AMQ55"/>
    </row>
    <row r="56" spans="1:1031" customHeight="1" ht="39.95">
      <c r="A56" s="11">
        <v>48</v>
      </c>
      <c r="B56" s="28" t="s">
        <v>31</v>
      </c>
      <c r="C56" s="12" t="s">
        <v>78</v>
      </c>
      <c r="D56" s="12" t="s">
        <v>193</v>
      </c>
      <c r="E56" s="12" t="s">
        <v>28</v>
      </c>
      <c r="F56" s="25" t="s">
        <v>284</v>
      </c>
      <c r="G56" s="13" t="s">
        <v>364</v>
      </c>
      <c r="H56" s="12" t="s">
        <v>22</v>
      </c>
      <c r="I56" s="12" t="s">
        <v>467</v>
      </c>
      <c r="J56" s="14">
        <v>1</v>
      </c>
      <c r="K56" s="15">
        <v>310.2</v>
      </c>
      <c r="L56" s="37" t="str">
        <f>J56*K56</f>
        <v>0</v>
      </c>
      <c r="M56" s="35"/>
      <c r="AMQ56"/>
    </row>
    <row r="57" spans="1:1031" customHeight="1" ht="39.95">
      <c r="A57" s="11">
        <v>49</v>
      </c>
      <c r="B57" s="28" t="s">
        <v>16</v>
      </c>
      <c r="C57" s="12" t="s">
        <v>79</v>
      </c>
      <c r="D57" s="12" t="s">
        <v>194</v>
      </c>
      <c r="E57" s="12" t="s">
        <v>252</v>
      </c>
      <c r="F57" s="25" t="s">
        <v>285</v>
      </c>
      <c r="G57" s="13" t="s">
        <v>365</v>
      </c>
      <c r="H57" s="12" t="s">
        <v>22</v>
      </c>
      <c r="I57" s="12" t="s">
        <v>23</v>
      </c>
      <c r="J57" s="14">
        <v>15</v>
      </c>
      <c r="K57" s="15">
        <v>1040.05</v>
      </c>
      <c r="L57" s="37" t="str">
        <f>J57*K57</f>
        <v>0</v>
      </c>
      <c r="M57" s="35"/>
      <c r="AMQ57"/>
    </row>
    <row r="58" spans="1:1031" customHeight="1" ht="39.95">
      <c r="A58" s="11">
        <v>50</v>
      </c>
      <c r="B58" s="28" t="s">
        <v>31</v>
      </c>
      <c r="C58" s="12" t="s">
        <v>80</v>
      </c>
      <c r="D58" s="12" t="s">
        <v>194</v>
      </c>
      <c r="E58" s="12" t="s">
        <v>28</v>
      </c>
      <c r="F58" s="25" t="s">
        <v>285</v>
      </c>
      <c r="G58" s="13" t="s">
        <v>366</v>
      </c>
      <c r="H58" s="12" t="s">
        <v>22</v>
      </c>
      <c r="I58" s="12" t="s">
        <v>23</v>
      </c>
      <c r="J58" s="14">
        <v>1</v>
      </c>
      <c r="K58" s="15">
        <v>310.2</v>
      </c>
      <c r="L58" s="37" t="str">
        <f>J58*K58</f>
        <v>0</v>
      </c>
      <c r="M58" s="35"/>
      <c r="AMQ58"/>
    </row>
    <row r="59" spans="1:1031" customHeight="1" ht="39.95">
      <c r="A59" s="11">
        <v>51</v>
      </c>
      <c r="B59" s="28" t="s">
        <v>16</v>
      </c>
      <c r="C59" s="12" t="s">
        <v>81</v>
      </c>
      <c r="D59" s="12" t="s">
        <v>195</v>
      </c>
      <c r="E59" s="12" t="s">
        <v>253</v>
      </c>
      <c r="F59" s="25" t="s">
        <v>286</v>
      </c>
      <c r="G59" s="13" t="s">
        <v>367</v>
      </c>
      <c r="H59" s="12" t="s">
        <v>22</v>
      </c>
      <c r="I59" s="12" t="s">
        <v>25</v>
      </c>
      <c r="J59" s="14">
        <v>15</v>
      </c>
      <c r="K59" s="15">
        <v>1040.05</v>
      </c>
      <c r="L59" s="37" t="str">
        <f>J59*K59</f>
        <v>0</v>
      </c>
      <c r="M59" s="35"/>
      <c r="AMQ59"/>
    </row>
    <row r="60" spans="1:1031" customHeight="1" ht="39.95">
      <c r="A60" s="11">
        <v>52</v>
      </c>
      <c r="B60" s="28" t="s">
        <v>31</v>
      </c>
      <c r="C60" s="12" t="s">
        <v>82</v>
      </c>
      <c r="D60" s="12" t="s">
        <v>195</v>
      </c>
      <c r="E60" s="12" t="s">
        <v>28</v>
      </c>
      <c r="F60" s="25" t="s">
        <v>286</v>
      </c>
      <c r="G60" s="13" t="s">
        <v>368</v>
      </c>
      <c r="H60" s="12" t="s">
        <v>22</v>
      </c>
      <c r="I60" s="12" t="s">
        <v>25</v>
      </c>
      <c r="J60" s="14">
        <v>1</v>
      </c>
      <c r="K60" s="15">
        <v>310.2</v>
      </c>
      <c r="L60" s="37" t="str">
        <f>J60*K60</f>
        <v>0</v>
      </c>
      <c r="M60" s="35"/>
      <c r="AMQ60"/>
    </row>
    <row r="61" spans="1:1031" customHeight="1" ht="39.95">
      <c r="A61" s="11">
        <v>53</v>
      </c>
      <c r="B61" s="28" t="s">
        <v>16</v>
      </c>
      <c r="C61" s="12" t="s">
        <v>83</v>
      </c>
      <c r="D61" s="12" t="s">
        <v>196</v>
      </c>
      <c r="E61" s="12" t="s">
        <v>250</v>
      </c>
      <c r="F61" s="25" t="s">
        <v>287</v>
      </c>
      <c r="G61" s="13" t="s">
        <v>369</v>
      </c>
      <c r="H61" s="12" t="s">
        <v>461</v>
      </c>
      <c r="I61" s="12" t="s">
        <v>474</v>
      </c>
      <c r="J61" s="14">
        <v>20</v>
      </c>
      <c r="K61" s="15"/>
      <c r="L61" s="37" t="str">
        <f>J61*K61</f>
        <v>0</v>
      </c>
      <c r="M61" s="35"/>
      <c r="AMQ61"/>
    </row>
    <row r="62" spans="1:1031" customHeight="1" ht="39.95">
      <c r="A62" s="11">
        <v>54</v>
      </c>
      <c r="B62" s="28" t="s">
        <v>16</v>
      </c>
      <c r="C62" s="12" t="s">
        <v>84</v>
      </c>
      <c r="D62" s="12" t="s">
        <v>196</v>
      </c>
      <c r="E62" s="12" t="s">
        <v>250</v>
      </c>
      <c r="F62" s="25" t="s">
        <v>287</v>
      </c>
      <c r="G62" s="13" t="s">
        <v>370</v>
      </c>
      <c r="H62" s="12" t="s">
        <v>461</v>
      </c>
      <c r="I62" s="12" t="s">
        <v>474</v>
      </c>
      <c r="J62" s="14">
        <v>20</v>
      </c>
      <c r="K62" s="15"/>
      <c r="L62" s="37" t="str">
        <f>J62*K62</f>
        <v>0</v>
      </c>
      <c r="M62" s="35"/>
      <c r="AMQ62"/>
    </row>
    <row r="63" spans="1:1031" customHeight="1" ht="39.95">
      <c r="A63" s="11">
        <v>55</v>
      </c>
      <c r="B63" s="28" t="s">
        <v>16</v>
      </c>
      <c r="C63" s="12" t="s">
        <v>85</v>
      </c>
      <c r="D63" s="12"/>
      <c r="E63" s="12"/>
      <c r="F63" s="25" t="s">
        <v>288</v>
      </c>
      <c r="G63" s="13" t="s">
        <v>371</v>
      </c>
      <c r="H63" s="12" t="s">
        <v>462</v>
      </c>
      <c r="I63" s="12"/>
      <c r="J63" s="14">
        <v>1</v>
      </c>
      <c r="K63" s="15"/>
      <c r="L63" s="37" t="str">
        <f>J63*K63</f>
        <v>0</v>
      </c>
      <c r="M63" s="35"/>
      <c r="AMQ63"/>
    </row>
    <row r="64" spans="1:1031" customHeight="1" ht="39.95">
      <c r="A64" s="11">
        <v>56</v>
      </c>
      <c r="B64" s="28" t="s">
        <v>16</v>
      </c>
      <c r="C64" s="12" t="s">
        <v>86</v>
      </c>
      <c r="D64" s="12" t="s">
        <v>197</v>
      </c>
      <c r="E64" s="12" t="s">
        <v>254</v>
      </c>
      <c r="F64" s="25" t="s">
        <v>289</v>
      </c>
      <c r="G64" s="13" t="s">
        <v>372</v>
      </c>
      <c r="H64" s="12" t="s">
        <v>463</v>
      </c>
      <c r="I64" s="12" t="s">
        <v>470</v>
      </c>
      <c r="J64" s="14">
        <v>1</v>
      </c>
      <c r="K64" s="15">
        <v>691.35</v>
      </c>
      <c r="L64" s="37" t="str">
        <f>J64*K64</f>
        <v>0</v>
      </c>
      <c r="M64" s="35"/>
      <c r="AMQ64"/>
    </row>
    <row r="65" spans="1:1031" customHeight="1" ht="39.95">
      <c r="A65" s="11">
        <v>57</v>
      </c>
      <c r="B65" s="28" t="s">
        <v>16</v>
      </c>
      <c r="C65" s="12" t="s">
        <v>87</v>
      </c>
      <c r="D65" s="12" t="s">
        <v>198</v>
      </c>
      <c r="E65" s="12" t="s">
        <v>255</v>
      </c>
      <c r="F65" s="25" t="s">
        <v>290</v>
      </c>
      <c r="G65" s="13" t="s">
        <v>373</v>
      </c>
      <c r="H65" s="12" t="s">
        <v>22</v>
      </c>
      <c r="I65" s="12" t="s">
        <v>470</v>
      </c>
      <c r="J65" s="14">
        <v>1</v>
      </c>
      <c r="K65" s="15">
        <v>1029.6</v>
      </c>
      <c r="L65" s="37" t="str">
        <f>J65*K65</f>
        <v>0</v>
      </c>
      <c r="M65" s="35"/>
      <c r="AMQ65"/>
    </row>
    <row r="66" spans="1:1031" customHeight="1" ht="39.95">
      <c r="A66" s="11">
        <v>58</v>
      </c>
      <c r="B66" s="28" t="s">
        <v>16</v>
      </c>
      <c r="C66" s="12" t="s">
        <v>88</v>
      </c>
      <c r="D66" s="12" t="s">
        <v>199</v>
      </c>
      <c r="E66" s="12" t="s">
        <v>245</v>
      </c>
      <c r="F66" s="25" t="s">
        <v>290</v>
      </c>
      <c r="G66" s="13" t="s">
        <v>374</v>
      </c>
      <c r="H66" s="12" t="s">
        <v>22</v>
      </c>
      <c r="I66" s="12" t="s">
        <v>471</v>
      </c>
      <c r="J66" s="14">
        <v>1</v>
      </c>
      <c r="K66" s="15"/>
      <c r="L66" s="37" t="str">
        <f>J66*K66</f>
        <v>0</v>
      </c>
      <c r="M66" s="35"/>
      <c r="AMQ66"/>
    </row>
    <row r="67" spans="1:1031" customHeight="1" ht="39.95">
      <c r="A67" s="11">
        <v>59</v>
      </c>
      <c r="B67" s="28" t="s">
        <v>16</v>
      </c>
      <c r="C67" s="12" t="s">
        <v>89</v>
      </c>
      <c r="D67" s="12" t="s">
        <v>200</v>
      </c>
      <c r="E67" s="12" t="s">
        <v>251</v>
      </c>
      <c r="F67" s="25" t="s">
        <v>291</v>
      </c>
      <c r="G67" s="13" t="s">
        <v>375</v>
      </c>
      <c r="H67" s="12" t="s">
        <v>22</v>
      </c>
      <c r="I67" s="12" t="s">
        <v>472</v>
      </c>
      <c r="J67" s="14">
        <v>1</v>
      </c>
      <c r="K67" s="15">
        <v>1090.65</v>
      </c>
      <c r="L67" s="37" t="str">
        <f>J67*K67</f>
        <v>0</v>
      </c>
      <c r="M67" s="35"/>
      <c r="AMQ67"/>
    </row>
    <row r="68" spans="1:1031" customHeight="1" ht="39.95">
      <c r="A68" s="11">
        <v>60</v>
      </c>
      <c r="B68" s="28" t="s">
        <v>16</v>
      </c>
      <c r="C68" s="12" t="s">
        <v>90</v>
      </c>
      <c r="D68" s="12" t="s">
        <v>201</v>
      </c>
      <c r="E68" s="12" t="s">
        <v>251</v>
      </c>
      <c r="F68" s="25" t="s">
        <v>291</v>
      </c>
      <c r="G68" s="13" t="s">
        <v>376</v>
      </c>
      <c r="H68" s="12" t="s">
        <v>22</v>
      </c>
      <c r="I68" s="12" t="s">
        <v>475</v>
      </c>
      <c r="J68" s="14">
        <v>1</v>
      </c>
      <c r="K68" s="15">
        <v>1090.65</v>
      </c>
      <c r="L68" s="37" t="str">
        <f>J68*K68</f>
        <v>0</v>
      </c>
      <c r="M68" s="35"/>
      <c r="AMQ68"/>
    </row>
    <row r="69" spans="1:1031" customHeight="1" ht="39.95">
      <c r="A69" s="11">
        <v>61</v>
      </c>
      <c r="B69" s="28" t="s">
        <v>16</v>
      </c>
      <c r="C69" s="12" t="s">
        <v>91</v>
      </c>
      <c r="D69" s="12" t="s">
        <v>202</v>
      </c>
      <c r="E69" s="12" t="s">
        <v>251</v>
      </c>
      <c r="F69" s="25" t="s">
        <v>292</v>
      </c>
      <c r="G69" s="13" t="s">
        <v>377</v>
      </c>
      <c r="H69" s="12" t="s">
        <v>22</v>
      </c>
      <c r="I69" s="12" t="s">
        <v>473</v>
      </c>
      <c r="J69" s="14">
        <v>1</v>
      </c>
      <c r="K69" s="15">
        <v>1090.65</v>
      </c>
      <c r="L69" s="37" t="str">
        <f>J69*K69</f>
        <v>0</v>
      </c>
      <c r="M69" s="35"/>
      <c r="AMQ69"/>
    </row>
    <row r="70" spans="1:1031" customHeight="1" ht="39.95">
      <c r="A70" s="11">
        <v>62</v>
      </c>
      <c r="B70" s="28" t="s">
        <v>31</v>
      </c>
      <c r="C70" s="12" t="s">
        <v>92</v>
      </c>
      <c r="D70" s="12" t="s">
        <v>203</v>
      </c>
      <c r="E70" s="12" t="s">
        <v>256</v>
      </c>
      <c r="F70" s="25" t="s">
        <v>293</v>
      </c>
      <c r="G70" s="13" t="s">
        <v>378</v>
      </c>
      <c r="H70" s="12" t="s">
        <v>464</v>
      </c>
      <c r="I70" s="12" t="s">
        <v>469</v>
      </c>
      <c r="J70" s="14">
        <v>1</v>
      </c>
      <c r="K70" s="15"/>
      <c r="L70" s="37" t="str">
        <f>J70*K70</f>
        <v>0</v>
      </c>
      <c r="M70" s="35"/>
      <c r="AMQ70"/>
    </row>
    <row r="71" spans="1:1031" customHeight="1" ht="39.95">
      <c r="A71" s="11">
        <v>63</v>
      </c>
      <c r="B71" s="28" t="s">
        <v>16</v>
      </c>
      <c r="C71" s="12" t="s">
        <v>93</v>
      </c>
      <c r="D71" s="12" t="s">
        <v>204</v>
      </c>
      <c r="E71" s="12" t="s">
        <v>250</v>
      </c>
      <c r="F71" s="25" t="s">
        <v>294</v>
      </c>
      <c r="G71" s="13" t="s">
        <v>379</v>
      </c>
      <c r="H71" s="12" t="s">
        <v>464</v>
      </c>
      <c r="I71" s="12" t="s">
        <v>469</v>
      </c>
      <c r="J71" s="14">
        <v>30</v>
      </c>
      <c r="K71" s="15">
        <v>859.1</v>
      </c>
      <c r="L71" s="37" t="str">
        <f>J71*K71</f>
        <v>0</v>
      </c>
      <c r="M71" s="35"/>
      <c r="AMQ71"/>
    </row>
    <row r="72" spans="1:1031" customHeight="1" ht="39.95">
      <c r="A72" s="11">
        <v>64</v>
      </c>
      <c r="B72" s="28" t="s">
        <v>31</v>
      </c>
      <c r="C72" s="12" t="s">
        <v>94</v>
      </c>
      <c r="D72" s="12" t="s">
        <v>204</v>
      </c>
      <c r="E72" s="12" t="s">
        <v>256</v>
      </c>
      <c r="F72" s="25" t="s">
        <v>295</v>
      </c>
      <c r="G72" s="13" t="s">
        <v>380</v>
      </c>
      <c r="H72" s="12" t="s">
        <v>464</v>
      </c>
      <c r="I72" s="12" t="s">
        <v>467</v>
      </c>
      <c r="J72" s="14">
        <v>1</v>
      </c>
      <c r="K72" s="15">
        <v>310.2</v>
      </c>
      <c r="L72" s="37" t="str">
        <f>J72*K72</f>
        <v>0</v>
      </c>
      <c r="M72" s="35"/>
      <c r="AMQ72"/>
    </row>
    <row r="73" spans="1:1031" customHeight="1" ht="39.95">
      <c r="A73" s="11">
        <v>65</v>
      </c>
      <c r="B73" s="28" t="s">
        <v>16</v>
      </c>
      <c r="C73" s="12" t="s">
        <v>95</v>
      </c>
      <c r="D73" s="12" t="s">
        <v>205</v>
      </c>
      <c r="E73" s="12" t="s">
        <v>251</v>
      </c>
      <c r="F73" s="25" t="s">
        <v>296</v>
      </c>
      <c r="G73" s="13" t="s">
        <v>381</v>
      </c>
      <c r="H73" s="12" t="s">
        <v>464</v>
      </c>
      <c r="I73" s="12" t="s">
        <v>467</v>
      </c>
      <c r="J73" s="14">
        <v>15</v>
      </c>
      <c r="K73" s="15">
        <v>877.8</v>
      </c>
      <c r="L73" s="37" t="str">
        <f>J73*K73</f>
        <v>0</v>
      </c>
      <c r="M73" s="35"/>
      <c r="AMQ73"/>
    </row>
    <row r="74" spans="1:1031" customHeight="1" ht="39.95">
      <c r="A74" s="11">
        <v>66</v>
      </c>
      <c r="B74" s="28" t="s">
        <v>31</v>
      </c>
      <c r="C74" s="12" t="s">
        <v>96</v>
      </c>
      <c r="D74" s="12" t="s">
        <v>205</v>
      </c>
      <c r="E74" s="12" t="s">
        <v>256</v>
      </c>
      <c r="F74" s="25" t="s">
        <v>297</v>
      </c>
      <c r="G74" s="13" t="s">
        <v>382</v>
      </c>
      <c r="H74" s="12" t="s">
        <v>464</v>
      </c>
      <c r="I74" s="12" t="s">
        <v>23</v>
      </c>
      <c r="J74" s="14">
        <v>1</v>
      </c>
      <c r="K74" s="15">
        <v>310.2</v>
      </c>
      <c r="L74" s="37" t="str">
        <f>J74*K74</f>
        <v>0</v>
      </c>
      <c r="M74" s="35"/>
      <c r="AMQ74"/>
    </row>
    <row r="75" spans="1:1031" customHeight="1" ht="39.95">
      <c r="A75" s="11">
        <v>67</v>
      </c>
      <c r="B75" s="28" t="s">
        <v>16</v>
      </c>
      <c r="C75" s="12" t="s">
        <v>97</v>
      </c>
      <c r="D75" s="12" t="s">
        <v>205</v>
      </c>
      <c r="E75" s="12" t="s">
        <v>257</v>
      </c>
      <c r="F75" s="25" t="s">
        <v>297</v>
      </c>
      <c r="G75" s="13" t="s">
        <v>383</v>
      </c>
      <c r="H75" s="12" t="s">
        <v>464</v>
      </c>
      <c r="I75" s="12" t="s">
        <v>23</v>
      </c>
      <c r="J75" s="14">
        <v>15</v>
      </c>
      <c r="K75" s="15"/>
      <c r="L75" s="37" t="str">
        <f>J75*K75</f>
        <v>0</v>
      </c>
      <c r="M75" s="35"/>
      <c r="AMQ75"/>
    </row>
    <row r="76" spans="1:1031" customHeight="1" ht="39.95">
      <c r="A76" s="11">
        <v>68</v>
      </c>
      <c r="B76" s="28" t="s">
        <v>31</v>
      </c>
      <c r="C76" s="12" t="s">
        <v>98</v>
      </c>
      <c r="D76" s="12" t="s">
        <v>206</v>
      </c>
      <c r="E76" s="12" t="s">
        <v>256</v>
      </c>
      <c r="F76" s="25" t="s">
        <v>298</v>
      </c>
      <c r="G76" s="13" t="s">
        <v>384</v>
      </c>
      <c r="H76" s="12" t="s">
        <v>464</v>
      </c>
      <c r="I76" s="12" t="s">
        <v>25</v>
      </c>
      <c r="J76" s="14">
        <v>1</v>
      </c>
      <c r="K76" s="15">
        <v>310.2</v>
      </c>
      <c r="L76" s="37" t="str">
        <f>J76*K76</f>
        <v>0</v>
      </c>
      <c r="M76" s="35"/>
      <c r="AMQ76"/>
    </row>
    <row r="77" spans="1:1031" customHeight="1" ht="39.95">
      <c r="A77" s="11">
        <v>69</v>
      </c>
      <c r="B77" s="28" t="s">
        <v>16</v>
      </c>
      <c r="C77" s="12" t="s">
        <v>99</v>
      </c>
      <c r="D77" s="12" t="s">
        <v>206</v>
      </c>
      <c r="E77" s="12" t="s">
        <v>257</v>
      </c>
      <c r="F77" s="25" t="s">
        <v>298</v>
      </c>
      <c r="G77" s="13" t="s">
        <v>385</v>
      </c>
      <c r="H77" s="12" t="s">
        <v>464</v>
      </c>
      <c r="I77" s="12" t="s">
        <v>25</v>
      </c>
      <c r="J77" s="14">
        <v>15</v>
      </c>
      <c r="K77" s="15"/>
      <c r="L77" s="37" t="str">
        <f>J77*K77</f>
        <v>0</v>
      </c>
      <c r="M77" s="35"/>
      <c r="AMQ77"/>
    </row>
    <row r="78" spans="1:1031" customHeight="1" ht="39.95">
      <c r="A78" s="11">
        <v>70</v>
      </c>
      <c r="B78" s="28" t="s">
        <v>16</v>
      </c>
      <c r="C78" s="12" t="s">
        <v>100</v>
      </c>
      <c r="D78" s="12" t="s">
        <v>207</v>
      </c>
      <c r="E78" s="12" t="s">
        <v>251</v>
      </c>
      <c r="F78" s="25" t="s">
        <v>299</v>
      </c>
      <c r="G78" s="13" t="s">
        <v>386</v>
      </c>
      <c r="H78" s="12" t="s">
        <v>22</v>
      </c>
      <c r="I78" s="12" t="s">
        <v>473</v>
      </c>
      <c r="J78" s="14">
        <v>5</v>
      </c>
      <c r="K78" s="15">
        <v>902.0</v>
      </c>
      <c r="L78" s="37" t="str">
        <f>J78*K78</f>
        <v>0</v>
      </c>
      <c r="M78" s="35"/>
      <c r="AMQ78"/>
    </row>
    <row r="79" spans="1:1031" customHeight="1" ht="39.95">
      <c r="A79" s="11">
        <v>71</v>
      </c>
      <c r="B79" s="28" t="s">
        <v>31</v>
      </c>
      <c r="C79" s="12" t="s">
        <v>101</v>
      </c>
      <c r="D79" s="12" t="s">
        <v>207</v>
      </c>
      <c r="E79" s="12" t="s">
        <v>28</v>
      </c>
      <c r="F79" s="25" t="s">
        <v>299</v>
      </c>
      <c r="G79" s="13" t="s">
        <v>387</v>
      </c>
      <c r="H79" s="12" t="s">
        <v>22</v>
      </c>
      <c r="I79" s="12" t="s">
        <v>473</v>
      </c>
      <c r="J79" s="14">
        <v>1</v>
      </c>
      <c r="K79" s="15">
        <v>333.3</v>
      </c>
      <c r="L79" s="37" t="str">
        <f>J79*K79</f>
        <v>0</v>
      </c>
      <c r="M79" s="35"/>
      <c r="AMQ79"/>
    </row>
    <row r="80" spans="1:1031" customHeight="1" ht="39.95">
      <c r="A80" s="11">
        <v>72</v>
      </c>
      <c r="B80" s="28" t="s">
        <v>16</v>
      </c>
      <c r="C80" s="12" t="s">
        <v>102</v>
      </c>
      <c r="D80" s="12" t="s">
        <v>208</v>
      </c>
      <c r="E80" s="12" t="s">
        <v>251</v>
      </c>
      <c r="F80" s="25" t="s">
        <v>299</v>
      </c>
      <c r="G80" s="13" t="s">
        <v>388</v>
      </c>
      <c r="H80" s="12" t="s">
        <v>22</v>
      </c>
      <c r="I80" s="12" t="s">
        <v>469</v>
      </c>
      <c r="J80" s="14">
        <v>5</v>
      </c>
      <c r="K80" s="15">
        <v>902.0</v>
      </c>
      <c r="L80" s="37" t="str">
        <f>J80*K80</f>
        <v>0</v>
      </c>
      <c r="M80" s="35"/>
      <c r="AMQ80"/>
    </row>
    <row r="81" spans="1:1031" customHeight="1" ht="39.95">
      <c r="A81" s="11">
        <v>73</v>
      </c>
      <c r="B81" s="28" t="s">
        <v>31</v>
      </c>
      <c r="C81" s="12" t="s">
        <v>103</v>
      </c>
      <c r="D81" s="12" t="s">
        <v>208</v>
      </c>
      <c r="E81" s="12" t="s">
        <v>28</v>
      </c>
      <c r="F81" s="25" t="s">
        <v>299</v>
      </c>
      <c r="G81" s="13" t="s">
        <v>389</v>
      </c>
      <c r="H81" s="12" t="s">
        <v>22</v>
      </c>
      <c r="I81" s="12" t="s">
        <v>469</v>
      </c>
      <c r="J81" s="14">
        <v>1</v>
      </c>
      <c r="K81" s="15">
        <v>333.3</v>
      </c>
      <c r="L81" s="37" t="str">
        <f>J81*K81</f>
        <v>0</v>
      </c>
      <c r="M81" s="35"/>
      <c r="AMQ81"/>
    </row>
    <row r="82" spans="1:1031" customHeight="1" ht="39.95">
      <c r="A82" s="11">
        <v>74</v>
      </c>
      <c r="B82" s="28" t="s">
        <v>16</v>
      </c>
      <c r="C82" s="12" t="s">
        <v>104</v>
      </c>
      <c r="D82" s="12" t="s">
        <v>209</v>
      </c>
      <c r="E82" s="12" t="s">
        <v>258</v>
      </c>
      <c r="F82" s="25" t="s">
        <v>300</v>
      </c>
      <c r="G82" s="13" t="s">
        <v>390</v>
      </c>
      <c r="H82" s="12" t="s">
        <v>22</v>
      </c>
      <c r="I82" s="12" t="s">
        <v>472</v>
      </c>
      <c r="J82" s="14">
        <v>10</v>
      </c>
      <c r="K82" s="15">
        <v>691.9</v>
      </c>
      <c r="L82" s="37" t="str">
        <f>J82*K82</f>
        <v>0</v>
      </c>
      <c r="M82" s="35"/>
      <c r="AMQ82"/>
    </row>
    <row r="83" spans="1:1031" customHeight="1" ht="39.95">
      <c r="A83" s="11">
        <v>75</v>
      </c>
      <c r="B83" s="28" t="s">
        <v>16</v>
      </c>
      <c r="C83" s="12" t="s">
        <v>105</v>
      </c>
      <c r="D83" s="12" t="s">
        <v>209</v>
      </c>
      <c r="E83" s="12" t="s">
        <v>258</v>
      </c>
      <c r="F83" s="25" t="s">
        <v>300</v>
      </c>
      <c r="G83" s="13" t="s">
        <v>391</v>
      </c>
      <c r="H83" s="12" t="s">
        <v>22</v>
      </c>
      <c r="I83" s="12" t="s">
        <v>472</v>
      </c>
      <c r="J83" s="14">
        <v>10</v>
      </c>
      <c r="K83" s="15">
        <v>691.9</v>
      </c>
      <c r="L83" s="37" t="str">
        <f>J83*K83</f>
        <v>0</v>
      </c>
      <c r="M83" s="35"/>
      <c r="AMQ83"/>
    </row>
    <row r="84" spans="1:1031" customHeight="1" ht="39.95">
      <c r="A84" s="11">
        <v>76</v>
      </c>
      <c r="B84" s="28" t="s">
        <v>31</v>
      </c>
      <c r="C84" s="12" t="s">
        <v>106</v>
      </c>
      <c r="D84" s="12" t="s">
        <v>209</v>
      </c>
      <c r="E84" s="12" t="s">
        <v>28</v>
      </c>
      <c r="F84" s="25" t="s">
        <v>300</v>
      </c>
      <c r="G84" s="13" t="s">
        <v>392</v>
      </c>
      <c r="H84" s="12" t="s">
        <v>22</v>
      </c>
      <c r="I84" s="12" t="s">
        <v>472</v>
      </c>
      <c r="J84" s="14">
        <v>1</v>
      </c>
      <c r="K84" s="15">
        <v>310.2</v>
      </c>
      <c r="L84" s="37" t="str">
        <f>J84*K84</f>
        <v>0</v>
      </c>
      <c r="M84" s="35"/>
      <c r="AMQ84"/>
    </row>
    <row r="85" spans="1:1031" customHeight="1" ht="39.95">
      <c r="A85" s="11">
        <v>77</v>
      </c>
      <c r="B85" s="28" t="s">
        <v>16</v>
      </c>
      <c r="C85" s="12" t="s">
        <v>107</v>
      </c>
      <c r="D85" s="12" t="s">
        <v>210</v>
      </c>
      <c r="E85" s="12" t="s">
        <v>258</v>
      </c>
      <c r="F85" s="25" t="s">
        <v>300</v>
      </c>
      <c r="G85" s="13" t="s">
        <v>393</v>
      </c>
      <c r="H85" s="12" t="s">
        <v>22</v>
      </c>
      <c r="I85" s="12" t="s">
        <v>475</v>
      </c>
      <c r="J85" s="14">
        <v>10</v>
      </c>
      <c r="K85" s="15">
        <v>691.9</v>
      </c>
      <c r="L85" s="37" t="str">
        <f>J85*K85</f>
        <v>0</v>
      </c>
      <c r="M85" s="35"/>
      <c r="AMQ85"/>
    </row>
    <row r="86" spans="1:1031" customHeight="1" ht="39.95">
      <c r="A86" s="11">
        <v>78</v>
      </c>
      <c r="B86" s="28" t="s">
        <v>16</v>
      </c>
      <c r="C86" s="12" t="s">
        <v>108</v>
      </c>
      <c r="D86" s="12" t="s">
        <v>210</v>
      </c>
      <c r="E86" s="12" t="s">
        <v>258</v>
      </c>
      <c r="F86" s="25" t="s">
        <v>300</v>
      </c>
      <c r="G86" s="13" t="s">
        <v>394</v>
      </c>
      <c r="H86" s="12" t="s">
        <v>22</v>
      </c>
      <c r="I86" s="12" t="s">
        <v>475</v>
      </c>
      <c r="J86" s="14">
        <v>10</v>
      </c>
      <c r="K86" s="15">
        <v>691.9</v>
      </c>
      <c r="L86" s="37" t="str">
        <f>J86*K86</f>
        <v>0</v>
      </c>
      <c r="M86" s="35"/>
      <c r="AMQ86"/>
    </row>
    <row r="87" spans="1:1031" customHeight="1" ht="39.95">
      <c r="A87" s="11">
        <v>79</v>
      </c>
      <c r="B87" s="28" t="s">
        <v>31</v>
      </c>
      <c r="C87" s="12" t="s">
        <v>109</v>
      </c>
      <c r="D87" s="12" t="s">
        <v>210</v>
      </c>
      <c r="E87" s="12" t="s">
        <v>28</v>
      </c>
      <c r="F87" s="25" t="s">
        <v>300</v>
      </c>
      <c r="G87" s="13" t="s">
        <v>395</v>
      </c>
      <c r="H87" s="12" t="s">
        <v>22</v>
      </c>
      <c r="I87" s="12" t="s">
        <v>475</v>
      </c>
      <c r="J87" s="14">
        <v>1</v>
      </c>
      <c r="K87" s="15">
        <v>310.2</v>
      </c>
      <c r="L87" s="37" t="str">
        <f>J87*K87</f>
        <v>0</v>
      </c>
      <c r="M87" s="35"/>
      <c r="AMQ87"/>
    </row>
    <row r="88" spans="1:1031" customHeight="1" ht="39.95">
      <c r="A88" s="11">
        <v>80</v>
      </c>
      <c r="B88" s="28" t="s">
        <v>31</v>
      </c>
      <c r="C88" s="12" t="s">
        <v>110</v>
      </c>
      <c r="D88" s="12" t="s">
        <v>210</v>
      </c>
      <c r="E88" s="12" t="s">
        <v>28</v>
      </c>
      <c r="F88" s="25" t="s">
        <v>300</v>
      </c>
      <c r="G88" s="13" t="s">
        <v>396</v>
      </c>
      <c r="H88" s="12" t="s">
        <v>22</v>
      </c>
      <c r="I88" s="12" t="s">
        <v>475</v>
      </c>
      <c r="J88" s="14">
        <v>1</v>
      </c>
      <c r="K88" s="15">
        <v>310.2</v>
      </c>
      <c r="L88" s="37" t="str">
        <f>J88*K88</f>
        <v>0</v>
      </c>
      <c r="M88" s="35"/>
      <c r="AMQ88"/>
    </row>
    <row r="89" spans="1:1031" customHeight="1" ht="39.95">
      <c r="A89" s="11">
        <v>81</v>
      </c>
      <c r="B89" s="28" t="s">
        <v>31</v>
      </c>
      <c r="C89" s="12" t="s">
        <v>111</v>
      </c>
      <c r="D89" s="12" t="s">
        <v>211</v>
      </c>
      <c r="E89" s="12" t="s">
        <v>28</v>
      </c>
      <c r="F89" s="25" t="s">
        <v>301</v>
      </c>
      <c r="G89" s="13" t="s">
        <v>397</v>
      </c>
      <c r="H89" s="12" t="s">
        <v>465</v>
      </c>
      <c r="I89" s="12" t="s">
        <v>473</v>
      </c>
      <c r="J89" s="14">
        <v>1</v>
      </c>
      <c r="K89" s="15">
        <v>333.3</v>
      </c>
      <c r="L89" s="37" t="str">
        <f>J89*K89</f>
        <v>0</v>
      </c>
      <c r="M89" s="35"/>
      <c r="AMQ89"/>
    </row>
    <row r="90" spans="1:1031" customHeight="1" ht="39.95">
      <c r="A90" s="11">
        <v>82</v>
      </c>
      <c r="B90" s="28" t="s">
        <v>31</v>
      </c>
      <c r="C90" s="12" t="s">
        <v>112</v>
      </c>
      <c r="D90" s="12" t="s">
        <v>212</v>
      </c>
      <c r="E90" s="12" t="s">
        <v>256</v>
      </c>
      <c r="F90" s="25" t="s">
        <v>301</v>
      </c>
      <c r="G90" s="13" t="s">
        <v>398</v>
      </c>
      <c r="H90" s="12" t="s">
        <v>465</v>
      </c>
      <c r="I90" s="12" t="s">
        <v>473</v>
      </c>
      <c r="J90" s="14">
        <v>1</v>
      </c>
      <c r="K90" s="15"/>
      <c r="L90" s="37" t="str">
        <f>J90*K90</f>
        <v>0</v>
      </c>
      <c r="M90" s="35"/>
      <c r="AMQ90"/>
    </row>
    <row r="91" spans="1:1031" customHeight="1" ht="39.95">
      <c r="A91" s="11">
        <v>83</v>
      </c>
      <c r="B91" s="28" t="s">
        <v>16</v>
      </c>
      <c r="C91" s="12" t="s">
        <v>113</v>
      </c>
      <c r="D91" s="12" t="s">
        <v>213</v>
      </c>
      <c r="E91" s="12" t="s">
        <v>248</v>
      </c>
      <c r="F91" s="25" t="s">
        <v>302</v>
      </c>
      <c r="G91" s="13" t="s">
        <v>399</v>
      </c>
      <c r="H91" s="12" t="s">
        <v>22</v>
      </c>
      <c r="I91" s="12" t="s">
        <v>473</v>
      </c>
      <c r="J91" s="14">
        <v>10</v>
      </c>
      <c r="K91" s="15">
        <v>1008.15</v>
      </c>
      <c r="L91" s="37" t="str">
        <f>J91*K91</f>
        <v>0</v>
      </c>
      <c r="M91" s="35"/>
      <c r="AMQ91"/>
    </row>
    <row r="92" spans="1:1031" customHeight="1" ht="39.95">
      <c r="A92" s="11">
        <v>84</v>
      </c>
      <c r="B92" s="28" t="s">
        <v>16</v>
      </c>
      <c r="C92" s="12" t="s">
        <v>114</v>
      </c>
      <c r="D92" s="12" t="s">
        <v>211</v>
      </c>
      <c r="E92" s="12" t="s">
        <v>259</v>
      </c>
      <c r="F92" s="25" t="s">
        <v>301</v>
      </c>
      <c r="G92" s="13" t="s">
        <v>400</v>
      </c>
      <c r="H92" s="12" t="s">
        <v>465</v>
      </c>
      <c r="I92" s="12" t="s">
        <v>473</v>
      </c>
      <c r="J92" s="14">
        <v>10</v>
      </c>
      <c r="K92" s="15"/>
      <c r="L92" s="37" t="str">
        <f>J92*K92</f>
        <v>0</v>
      </c>
      <c r="M92" s="35"/>
      <c r="AMQ92"/>
    </row>
    <row r="93" spans="1:1031" customHeight="1" ht="39.95">
      <c r="A93" s="11">
        <v>85</v>
      </c>
      <c r="B93" s="28" t="s">
        <v>16</v>
      </c>
      <c r="C93" s="12" t="s">
        <v>115</v>
      </c>
      <c r="D93" s="12" t="s">
        <v>211</v>
      </c>
      <c r="E93" s="12" t="s">
        <v>259</v>
      </c>
      <c r="F93" s="25" t="s">
        <v>301</v>
      </c>
      <c r="G93" s="13" t="s">
        <v>401</v>
      </c>
      <c r="H93" s="12" t="s">
        <v>465</v>
      </c>
      <c r="I93" s="12" t="s">
        <v>473</v>
      </c>
      <c r="J93" s="14">
        <v>10</v>
      </c>
      <c r="K93" s="15"/>
      <c r="L93" s="37" t="str">
        <f>J93*K93</f>
        <v>0</v>
      </c>
      <c r="M93" s="35"/>
      <c r="AMQ93"/>
    </row>
    <row r="94" spans="1:1031" customHeight="1" ht="39.95">
      <c r="A94" s="11">
        <v>86</v>
      </c>
      <c r="B94" s="28" t="s">
        <v>31</v>
      </c>
      <c r="C94" s="12" t="s">
        <v>116</v>
      </c>
      <c r="D94" s="12" t="s">
        <v>213</v>
      </c>
      <c r="E94" s="12" t="s">
        <v>28</v>
      </c>
      <c r="F94" s="25" t="s">
        <v>302</v>
      </c>
      <c r="G94" s="13" t="s">
        <v>402</v>
      </c>
      <c r="H94" s="12" t="s">
        <v>22</v>
      </c>
      <c r="I94" s="12" t="s">
        <v>473</v>
      </c>
      <c r="J94" s="14">
        <v>1</v>
      </c>
      <c r="K94" s="15">
        <v>310.2</v>
      </c>
      <c r="L94" s="37" t="str">
        <f>J94*K94</f>
        <v>0</v>
      </c>
      <c r="M94" s="35"/>
      <c r="AMQ94"/>
    </row>
    <row r="95" spans="1:1031" customHeight="1" ht="39.95">
      <c r="A95" s="11">
        <v>87</v>
      </c>
      <c r="B95" s="28" t="s">
        <v>16</v>
      </c>
      <c r="C95" s="12" t="s">
        <v>117</v>
      </c>
      <c r="D95" s="12" t="s">
        <v>214</v>
      </c>
      <c r="E95" s="12" t="s">
        <v>248</v>
      </c>
      <c r="F95" s="25" t="s">
        <v>302</v>
      </c>
      <c r="G95" s="13" t="s">
        <v>403</v>
      </c>
      <c r="H95" s="12" t="s">
        <v>22</v>
      </c>
      <c r="I95" s="12" t="s">
        <v>469</v>
      </c>
      <c r="J95" s="14">
        <v>10</v>
      </c>
      <c r="K95" s="15"/>
      <c r="L95" s="37" t="str">
        <f>J95*K95</f>
        <v>0</v>
      </c>
      <c r="M95" s="35"/>
      <c r="AMQ95"/>
    </row>
    <row r="96" spans="1:1031" customHeight="1" ht="39.95">
      <c r="A96" s="11">
        <v>88</v>
      </c>
      <c r="B96" s="28" t="s">
        <v>31</v>
      </c>
      <c r="C96" s="12" t="s">
        <v>118</v>
      </c>
      <c r="D96" s="12" t="s">
        <v>214</v>
      </c>
      <c r="E96" s="12" t="s">
        <v>28</v>
      </c>
      <c r="F96" s="25" t="s">
        <v>302</v>
      </c>
      <c r="G96" s="13" t="s">
        <v>404</v>
      </c>
      <c r="H96" s="12" t="s">
        <v>22</v>
      </c>
      <c r="I96" s="12" t="s">
        <v>469</v>
      </c>
      <c r="J96" s="14">
        <v>1</v>
      </c>
      <c r="K96" s="15">
        <v>310.2</v>
      </c>
      <c r="L96" s="37" t="str">
        <f>J96*K96</f>
        <v>0</v>
      </c>
      <c r="M96" s="35"/>
      <c r="AMQ96"/>
    </row>
    <row r="97" spans="1:1031" customHeight="1" ht="39.95">
      <c r="A97" s="11">
        <v>89</v>
      </c>
      <c r="B97" s="28" t="s">
        <v>16</v>
      </c>
      <c r="C97" s="12" t="s">
        <v>119</v>
      </c>
      <c r="D97" s="12" t="s">
        <v>215</v>
      </c>
      <c r="E97" s="12" t="s">
        <v>260</v>
      </c>
      <c r="F97" s="25" t="s">
        <v>302</v>
      </c>
      <c r="G97" s="13" t="s">
        <v>405</v>
      </c>
      <c r="H97" s="12" t="s">
        <v>22</v>
      </c>
      <c r="I97" s="12" t="s">
        <v>467</v>
      </c>
      <c r="J97" s="14">
        <v>10</v>
      </c>
      <c r="K97" s="15">
        <v>1009.25</v>
      </c>
      <c r="L97" s="37" t="str">
        <f>J97*K97</f>
        <v>0</v>
      </c>
      <c r="M97" s="35"/>
      <c r="AMQ97"/>
    </row>
    <row r="98" spans="1:1031" customHeight="1" ht="39.95">
      <c r="A98" s="11">
        <v>90</v>
      </c>
      <c r="B98" s="28" t="s">
        <v>31</v>
      </c>
      <c r="C98" s="12" t="s">
        <v>120</v>
      </c>
      <c r="D98" s="12" t="s">
        <v>215</v>
      </c>
      <c r="E98" s="12" t="s">
        <v>28</v>
      </c>
      <c r="F98" s="25" t="s">
        <v>302</v>
      </c>
      <c r="G98" s="13" t="s">
        <v>406</v>
      </c>
      <c r="H98" s="12" t="s">
        <v>22</v>
      </c>
      <c r="I98" s="12" t="s">
        <v>467</v>
      </c>
      <c r="J98" s="14">
        <v>1</v>
      </c>
      <c r="K98" s="15">
        <v>310.2</v>
      </c>
      <c r="L98" s="37" t="str">
        <f>J98*K98</f>
        <v>0</v>
      </c>
      <c r="M98" s="35"/>
      <c r="AMQ98"/>
    </row>
    <row r="99" spans="1:1031" customHeight="1" ht="39.95">
      <c r="A99" s="11">
        <v>91</v>
      </c>
      <c r="B99" s="28" t="s">
        <v>16</v>
      </c>
      <c r="C99" s="12" t="s">
        <v>121</v>
      </c>
      <c r="D99" s="12" t="s">
        <v>216</v>
      </c>
      <c r="E99" s="12" t="s">
        <v>260</v>
      </c>
      <c r="F99" s="25" t="s">
        <v>302</v>
      </c>
      <c r="G99" s="13" t="s">
        <v>407</v>
      </c>
      <c r="H99" s="12" t="s">
        <v>22</v>
      </c>
      <c r="I99" s="12" t="s">
        <v>23</v>
      </c>
      <c r="J99" s="14">
        <v>10</v>
      </c>
      <c r="K99" s="15">
        <v>1009.25</v>
      </c>
      <c r="L99" s="37" t="str">
        <f>J99*K99</f>
        <v>0</v>
      </c>
      <c r="M99" s="35"/>
      <c r="AMQ99"/>
    </row>
    <row r="100" spans="1:1031" customHeight="1" ht="39.95">
      <c r="A100" s="11">
        <v>92</v>
      </c>
      <c r="B100" s="28" t="s">
        <v>31</v>
      </c>
      <c r="C100" s="12" t="s">
        <v>122</v>
      </c>
      <c r="D100" s="12" t="s">
        <v>216</v>
      </c>
      <c r="E100" s="12" t="s">
        <v>28</v>
      </c>
      <c r="F100" s="25" t="s">
        <v>302</v>
      </c>
      <c r="G100" s="13" t="s">
        <v>408</v>
      </c>
      <c r="H100" s="12" t="s">
        <v>22</v>
      </c>
      <c r="I100" s="12" t="s">
        <v>23</v>
      </c>
      <c r="J100" s="14">
        <v>1</v>
      </c>
      <c r="K100" s="15">
        <v>310.2</v>
      </c>
      <c r="L100" s="37" t="str">
        <f>J100*K100</f>
        <v>0</v>
      </c>
      <c r="M100" s="35"/>
      <c r="AMQ100"/>
    </row>
    <row r="101" spans="1:1031" customHeight="1" ht="39.95">
      <c r="A101" s="11">
        <v>93</v>
      </c>
      <c r="B101" s="28" t="s">
        <v>16</v>
      </c>
      <c r="C101" s="12" t="s">
        <v>123</v>
      </c>
      <c r="D101" s="12" t="s">
        <v>216</v>
      </c>
      <c r="E101" s="12" t="s">
        <v>261</v>
      </c>
      <c r="F101" s="25" t="s">
        <v>302</v>
      </c>
      <c r="G101" s="13" t="s">
        <v>409</v>
      </c>
      <c r="H101" s="12" t="s">
        <v>22</v>
      </c>
      <c r="I101" s="12" t="s">
        <v>25</v>
      </c>
      <c r="J101" s="14">
        <v>10</v>
      </c>
      <c r="K101" s="15">
        <v>1009.25</v>
      </c>
      <c r="L101" s="37" t="str">
        <f>J101*K101</f>
        <v>0</v>
      </c>
      <c r="M101" s="35"/>
      <c r="AMQ101"/>
    </row>
    <row r="102" spans="1:1031" customHeight="1" ht="39.95">
      <c r="A102" s="11">
        <v>94</v>
      </c>
      <c r="B102" s="28" t="s">
        <v>31</v>
      </c>
      <c r="C102" s="12" t="s">
        <v>124</v>
      </c>
      <c r="D102" s="12" t="s">
        <v>216</v>
      </c>
      <c r="E102" s="12" t="s">
        <v>28</v>
      </c>
      <c r="F102" s="25" t="s">
        <v>302</v>
      </c>
      <c r="G102" s="13" t="s">
        <v>410</v>
      </c>
      <c r="H102" s="12" t="s">
        <v>22</v>
      </c>
      <c r="I102" s="12" t="s">
        <v>25</v>
      </c>
      <c r="J102" s="14">
        <v>1</v>
      </c>
      <c r="K102" s="15">
        <v>310.2</v>
      </c>
      <c r="L102" s="37" t="str">
        <f>J102*K102</f>
        <v>0</v>
      </c>
      <c r="M102" s="35"/>
      <c r="AMQ102"/>
    </row>
    <row r="103" spans="1:1031" customHeight="1" ht="39.95">
      <c r="A103" s="11">
        <v>95</v>
      </c>
      <c r="B103" s="28" t="s">
        <v>16</v>
      </c>
      <c r="C103" s="12" t="s">
        <v>125</v>
      </c>
      <c r="D103" s="12" t="s">
        <v>217</v>
      </c>
      <c r="E103" s="12" t="s">
        <v>262</v>
      </c>
      <c r="F103" s="25" t="s">
        <v>303</v>
      </c>
      <c r="G103" s="13" t="s">
        <v>411</v>
      </c>
      <c r="H103" s="12" t="s">
        <v>22</v>
      </c>
      <c r="I103" s="12" t="s">
        <v>473</v>
      </c>
      <c r="J103" s="14">
        <v>1</v>
      </c>
      <c r="K103" s="15">
        <v>987.8</v>
      </c>
      <c r="L103" s="37" t="str">
        <f>J103*K103</f>
        <v>0</v>
      </c>
      <c r="M103" s="35"/>
      <c r="AMQ103"/>
    </row>
    <row r="104" spans="1:1031" customHeight="1" ht="39.95">
      <c r="A104" s="11">
        <v>96</v>
      </c>
      <c r="B104" s="28" t="s">
        <v>31</v>
      </c>
      <c r="C104" s="12" t="s">
        <v>126</v>
      </c>
      <c r="D104" s="12" t="s">
        <v>217</v>
      </c>
      <c r="E104" s="12" t="s">
        <v>28</v>
      </c>
      <c r="F104" s="25" t="s">
        <v>303</v>
      </c>
      <c r="G104" s="13" t="s">
        <v>412</v>
      </c>
      <c r="H104" s="12" t="s">
        <v>22</v>
      </c>
      <c r="I104" s="12" t="s">
        <v>473</v>
      </c>
      <c r="J104" s="14">
        <v>1</v>
      </c>
      <c r="K104" s="15">
        <v>310.2</v>
      </c>
      <c r="L104" s="37" t="str">
        <f>J104*K104</f>
        <v>0</v>
      </c>
      <c r="M104" s="35"/>
      <c r="AMQ104"/>
    </row>
    <row r="105" spans="1:1031" customHeight="1" ht="39.95">
      <c r="A105" s="11">
        <v>97</v>
      </c>
      <c r="B105" s="28" t="s">
        <v>16</v>
      </c>
      <c r="C105" s="12" t="s">
        <v>127</v>
      </c>
      <c r="D105" s="12" t="s">
        <v>218</v>
      </c>
      <c r="E105" s="12" t="s">
        <v>262</v>
      </c>
      <c r="F105" s="25" t="s">
        <v>303</v>
      </c>
      <c r="G105" s="13" t="s">
        <v>413</v>
      </c>
      <c r="H105" s="12" t="s">
        <v>22</v>
      </c>
      <c r="I105" s="12" t="s">
        <v>469</v>
      </c>
      <c r="J105" s="14">
        <v>1</v>
      </c>
      <c r="K105" s="15">
        <v>987.8</v>
      </c>
      <c r="L105" s="37" t="str">
        <f>J105*K105</f>
        <v>0</v>
      </c>
      <c r="M105" s="35"/>
      <c r="AMQ105"/>
    </row>
    <row r="106" spans="1:1031" customHeight="1" ht="39.95">
      <c r="A106" s="11">
        <v>98</v>
      </c>
      <c r="B106" s="28" t="s">
        <v>31</v>
      </c>
      <c r="C106" s="12" t="s">
        <v>128</v>
      </c>
      <c r="D106" s="12" t="s">
        <v>218</v>
      </c>
      <c r="E106" s="12" t="s">
        <v>28</v>
      </c>
      <c r="F106" s="25" t="s">
        <v>303</v>
      </c>
      <c r="G106" s="13" t="s">
        <v>414</v>
      </c>
      <c r="H106" s="12" t="s">
        <v>22</v>
      </c>
      <c r="I106" s="12" t="s">
        <v>469</v>
      </c>
      <c r="J106" s="14">
        <v>1</v>
      </c>
      <c r="K106" s="15">
        <v>310.2</v>
      </c>
      <c r="L106" s="37" t="str">
        <f>J106*K106</f>
        <v>0</v>
      </c>
      <c r="M106" s="35"/>
      <c r="AMQ106"/>
    </row>
    <row r="107" spans="1:1031" customHeight="1" ht="39.95">
      <c r="A107" s="11">
        <v>99</v>
      </c>
      <c r="B107" s="28" t="s">
        <v>16</v>
      </c>
      <c r="C107" s="12" t="s">
        <v>129</v>
      </c>
      <c r="D107" s="12" t="s">
        <v>219</v>
      </c>
      <c r="E107" s="12" t="s">
        <v>242</v>
      </c>
      <c r="F107" s="25" t="s">
        <v>303</v>
      </c>
      <c r="G107" s="13" t="s">
        <v>415</v>
      </c>
      <c r="H107" s="12" t="s">
        <v>22</v>
      </c>
      <c r="I107" s="12" t="s">
        <v>467</v>
      </c>
      <c r="J107" s="14">
        <v>1</v>
      </c>
      <c r="K107" s="15">
        <v>991.65</v>
      </c>
      <c r="L107" s="37" t="str">
        <f>J107*K107</f>
        <v>0</v>
      </c>
      <c r="M107" s="35"/>
      <c r="AMQ107"/>
    </row>
    <row r="108" spans="1:1031" customHeight="1" ht="39.95">
      <c r="A108" s="11">
        <v>100</v>
      </c>
      <c r="B108" s="28" t="s">
        <v>31</v>
      </c>
      <c r="C108" s="12" t="s">
        <v>130</v>
      </c>
      <c r="D108" s="12" t="s">
        <v>219</v>
      </c>
      <c r="E108" s="12" t="s">
        <v>28</v>
      </c>
      <c r="F108" s="25" t="s">
        <v>303</v>
      </c>
      <c r="G108" s="13" t="s">
        <v>416</v>
      </c>
      <c r="H108" s="12" t="s">
        <v>22</v>
      </c>
      <c r="I108" s="12" t="s">
        <v>467</v>
      </c>
      <c r="J108" s="14">
        <v>1</v>
      </c>
      <c r="K108" s="15">
        <v>310.2</v>
      </c>
      <c r="L108" s="37" t="str">
        <f>J108*K108</f>
        <v>0</v>
      </c>
      <c r="M108" s="35"/>
      <c r="AMQ108"/>
    </row>
    <row r="109" spans="1:1031" customHeight="1" ht="39.95">
      <c r="A109" s="11">
        <v>101</v>
      </c>
      <c r="B109" s="28" t="s">
        <v>31</v>
      </c>
      <c r="C109" s="12" t="s">
        <v>131</v>
      </c>
      <c r="D109" s="12" t="s">
        <v>220</v>
      </c>
      <c r="E109" s="12" t="s">
        <v>28</v>
      </c>
      <c r="F109" s="25" t="s">
        <v>303</v>
      </c>
      <c r="G109" s="13" t="s">
        <v>417</v>
      </c>
      <c r="H109" s="12" t="s">
        <v>22</v>
      </c>
      <c r="I109" s="12" t="s">
        <v>23</v>
      </c>
      <c r="J109" s="14">
        <v>1</v>
      </c>
      <c r="K109" s="15">
        <v>310.2</v>
      </c>
      <c r="L109" s="37" t="str">
        <f>J109*K109</f>
        <v>0</v>
      </c>
      <c r="M109" s="35"/>
      <c r="AMQ109"/>
    </row>
    <row r="110" spans="1:1031" customHeight="1" ht="39.95">
      <c r="A110" s="11">
        <v>102</v>
      </c>
      <c r="B110" s="28" t="s">
        <v>16</v>
      </c>
      <c r="C110" s="12" t="s">
        <v>132</v>
      </c>
      <c r="D110" s="12" t="s">
        <v>221</v>
      </c>
      <c r="E110" s="12" t="s">
        <v>253</v>
      </c>
      <c r="F110" s="25" t="s">
        <v>303</v>
      </c>
      <c r="G110" s="13" t="s">
        <v>418</v>
      </c>
      <c r="H110" s="12" t="s">
        <v>22</v>
      </c>
      <c r="I110" s="12" t="s">
        <v>25</v>
      </c>
      <c r="J110" s="14">
        <v>1</v>
      </c>
      <c r="K110" s="15">
        <v>991.65</v>
      </c>
      <c r="L110" s="37" t="str">
        <f>J110*K110</f>
        <v>0</v>
      </c>
      <c r="M110" s="35"/>
      <c r="AMQ110"/>
    </row>
    <row r="111" spans="1:1031" customHeight="1" ht="39.95">
      <c r="A111" s="11">
        <v>103</v>
      </c>
      <c r="B111" s="28" t="s">
        <v>31</v>
      </c>
      <c r="C111" s="12" t="s">
        <v>133</v>
      </c>
      <c r="D111" s="12" t="s">
        <v>221</v>
      </c>
      <c r="E111" s="12" t="s">
        <v>28</v>
      </c>
      <c r="F111" s="25" t="s">
        <v>303</v>
      </c>
      <c r="G111" s="13" t="s">
        <v>419</v>
      </c>
      <c r="H111" s="12" t="s">
        <v>22</v>
      </c>
      <c r="I111" s="12" t="s">
        <v>25</v>
      </c>
      <c r="J111" s="14">
        <v>1</v>
      </c>
      <c r="K111" s="15">
        <v>310.2</v>
      </c>
      <c r="L111" s="37" t="str">
        <f>J111*K111</f>
        <v>0</v>
      </c>
      <c r="M111" s="35"/>
      <c r="AMQ111"/>
    </row>
    <row r="112" spans="1:1031" customHeight="1" ht="39.95">
      <c r="A112" s="11">
        <v>104</v>
      </c>
      <c r="B112" s="28" t="s">
        <v>16</v>
      </c>
      <c r="C112" s="12" t="s">
        <v>134</v>
      </c>
      <c r="D112" s="12" t="s">
        <v>222</v>
      </c>
      <c r="E112" s="12" t="s">
        <v>245</v>
      </c>
      <c r="F112" s="25" t="s">
        <v>304</v>
      </c>
      <c r="G112" s="13" t="s">
        <v>420</v>
      </c>
      <c r="H112" s="12" t="s">
        <v>22</v>
      </c>
      <c r="I112" s="12" t="s">
        <v>473</v>
      </c>
      <c r="J112" s="14">
        <v>1</v>
      </c>
      <c r="K112" s="15"/>
      <c r="L112" s="37" t="str">
        <f>J112*K112</f>
        <v>0</v>
      </c>
      <c r="M112" s="35"/>
      <c r="AMQ112"/>
    </row>
    <row r="113" spans="1:1031" customHeight="1" ht="39.95">
      <c r="A113" s="11">
        <v>105</v>
      </c>
      <c r="B113" s="28" t="s">
        <v>31</v>
      </c>
      <c r="C113" s="12" t="s">
        <v>135</v>
      </c>
      <c r="D113" s="12" t="s">
        <v>222</v>
      </c>
      <c r="E113" s="12" t="s">
        <v>28</v>
      </c>
      <c r="F113" s="25" t="s">
        <v>304</v>
      </c>
      <c r="G113" s="13" t="s">
        <v>421</v>
      </c>
      <c r="H113" s="12" t="s">
        <v>22</v>
      </c>
      <c r="I113" s="12" t="s">
        <v>473</v>
      </c>
      <c r="J113" s="14">
        <v>1</v>
      </c>
      <c r="K113" s="15">
        <v>310.2</v>
      </c>
      <c r="L113" s="37" t="str">
        <f>J113*K113</f>
        <v>0</v>
      </c>
      <c r="M113" s="35"/>
      <c r="AMQ113"/>
    </row>
    <row r="114" spans="1:1031" customHeight="1" ht="39.95">
      <c r="A114" s="11">
        <v>106</v>
      </c>
      <c r="B114" s="28" t="s">
        <v>16</v>
      </c>
      <c r="C114" s="12" t="s">
        <v>136</v>
      </c>
      <c r="D114" s="12" t="s">
        <v>223</v>
      </c>
      <c r="E114" s="12" t="s">
        <v>255</v>
      </c>
      <c r="F114" s="25" t="s">
        <v>304</v>
      </c>
      <c r="G114" s="13" t="s">
        <v>422</v>
      </c>
      <c r="H114" s="12" t="s">
        <v>22</v>
      </c>
      <c r="I114" s="12" t="s">
        <v>469</v>
      </c>
      <c r="J114" s="14">
        <v>1</v>
      </c>
      <c r="K114" s="15">
        <v>1025.75</v>
      </c>
      <c r="L114" s="37" t="str">
        <f>J114*K114</f>
        <v>0</v>
      </c>
      <c r="M114" s="35"/>
      <c r="AMQ114"/>
    </row>
    <row r="115" spans="1:1031" customHeight="1" ht="39.95">
      <c r="A115" s="11">
        <v>107</v>
      </c>
      <c r="B115" s="28" t="s">
        <v>31</v>
      </c>
      <c r="C115" s="12" t="s">
        <v>137</v>
      </c>
      <c r="D115" s="12" t="s">
        <v>223</v>
      </c>
      <c r="E115" s="12" t="s">
        <v>28</v>
      </c>
      <c r="F115" s="25" t="s">
        <v>304</v>
      </c>
      <c r="G115" s="13" t="s">
        <v>423</v>
      </c>
      <c r="H115" s="12" t="s">
        <v>22</v>
      </c>
      <c r="I115" s="12" t="s">
        <v>469</v>
      </c>
      <c r="J115" s="14">
        <v>1</v>
      </c>
      <c r="K115" s="15">
        <v>310.2</v>
      </c>
      <c r="L115" s="37" t="str">
        <f>J115*K115</f>
        <v>0</v>
      </c>
      <c r="M115" s="35"/>
      <c r="AMQ115"/>
    </row>
    <row r="116" spans="1:1031" customHeight="1" ht="39.95">
      <c r="A116" s="11">
        <v>108</v>
      </c>
      <c r="B116" s="28" t="s">
        <v>16</v>
      </c>
      <c r="C116" s="12" t="s">
        <v>138</v>
      </c>
      <c r="D116" s="12" t="s">
        <v>224</v>
      </c>
      <c r="E116" s="12" t="s">
        <v>251</v>
      </c>
      <c r="F116" s="25" t="s">
        <v>305</v>
      </c>
      <c r="G116" s="13" t="s">
        <v>424</v>
      </c>
      <c r="H116" s="12" t="s">
        <v>22</v>
      </c>
      <c r="I116" s="12" t="s">
        <v>467</v>
      </c>
      <c r="J116" s="14">
        <v>1</v>
      </c>
      <c r="K116" s="15">
        <v>1196.25</v>
      </c>
      <c r="L116" s="37" t="str">
        <f>J116*K116</f>
        <v>0</v>
      </c>
      <c r="M116" s="35"/>
      <c r="AMQ116"/>
    </row>
    <row r="117" spans="1:1031" customHeight="1" ht="39.95">
      <c r="A117" s="11">
        <v>109</v>
      </c>
      <c r="B117" s="28" t="s">
        <v>31</v>
      </c>
      <c r="C117" s="12" t="s">
        <v>139</v>
      </c>
      <c r="D117" s="12" t="s">
        <v>224</v>
      </c>
      <c r="E117" s="12" t="s">
        <v>28</v>
      </c>
      <c r="F117" s="25" t="s">
        <v>305</v>
      </c>
      <c r="G117" s="13" t="s">
        <v>425</v>
      </c>
      <c r="H117" s="12" t="s">
        <v>22</v>
      </c>
      <c r="I117" s="12" t="s">
        <v>467</v>
      </c>
      <c r="J117" s="14">
        <v>1</v>
      </c>
      <c r="K117" s="15">
        <v>333.3</v>
      </c>
      <c r="L117" s="37" t="str">
        <f>J117*K117</f>
        <v>0</v>
      </c>
      <c r="M117" s="35"/>
      <c r="AMQ117"/>
    </row>
    <row r="118" spans="1:1031" customHeight="1" ht="39.95">
      <c r="A118" s="11">
        <v>110</v>
      </c>
      <c r="B118" s="28" t="s">
        <v>16</v>
      </c>
      <c r="C118" s="12" t="s">
        <v>140</v>
      </c>
      <c r="D118" s="12" t="s">
        <v>225</v>
      </c>
      <c r="E118" s="12" t="s">
        <v>250</v>
      </c>
      <c r="F118" s="25" t="s">
        <v>305</v>
      </c>
      <c r="G118" s="13" t="s">
        <v>426</v>
      </c>
      <c r="H118" s="12" t="s">
        <v>22</v>
      </c>
      <c r="I118" s="12" t="s">
        <v>23</v>
      </c>
      <c r="J118" s="14">
        <v>1</v>
      </c>
      <c r="K118" s="15"/>
      <c r="L118" s="37" t="str">
        <f>J118*K118</f>
        <v>0</v>
      </c>
      <c r="M118" s="35"/>
      <c r="AMQ118"/>
    </row>
    <row r="119" spans="1:1031" customHeight="1" ht="39.95">
      <c r="A119" s="11">
        <v>111</v>
      </c>
      <c r="B119" s="28" t="s">
        <v>31</v>
      </c>
      <c r="C119" s="12" t="s">
        <v>141</v>
      </c>
      <c r="D119" s="12" t="s">
        <v>225</v>
      </c>
      <c r="E119" s="12" t="s">
        <v>28</v>
      </c>
      <c r="F119" s="25" t="s">
        <v>305</v>
      </c>
      <c r="G119" s="13" t="s">
        <v>427</v>
      </c>
      <c r="H119" s="12" t="s">
        <v>22</v>
      </c>
      <c r="I119" s="12" t="s">
        <v>23</v>
      </c>
      <c r="J119" s="14">
        <v>1</v>
      </c>
      <c r="K119" s="15">
        <v>333.3</v>
      </c>
      <c r="L119" s="37" t="str">
        <f>J119*K119</f>
        <v>0</v>
      </c>
      <c r="M119" s="35"/>
      <c r="AMQ119"/>
    </row>
    <row r="120" spans="1:1031" customHeight="1" ht="39.95">
      <c r="A120" s="11">
        <v>112</v>
      </c>
      <c r="B120" s="28" t="s">
        <v>16</v>
      </c>
      <c r="C120" s="12" t="s">
        <v>142</v>
      </c>
      <c r="D120" s="12" t="s">
        <v>226</v>
      </c>
      <c r="E120" s="12" t="s">
        <v>263</v>
      </c>
      <c r="F120" s="25" t="s">
        <v>306</v>
      </c>
      <c r="G120" s="13" t="s">
        <v>428</v>
      </c>
      <c r="H120" s="12" t="s">
        <v>22</v>
      </c>
      <c r="I120" s="12" t="s">
        <v>25</v>
      </c>
      <c r="J120" s="14">
        <v>1</v>
      </c>
      <c r="K120" s="15">
        <v>1196.25</v>
      </c>
      <c r="L120" s="37" t="str">
        <f>J120*K120</f>
        <v>0</v>
      </c>
      <c r="M120" s="35"/>
      <c r="AMQ120"/>
    </row>
    <row r="121" spans="1:1031" customHeight="1" ht="39.95">
      <c r="A121" s="11">
        <v>113</v>
      </c>
      <c r="B121" s="28" t="s">
        <v>16</v>
      </c>
      <c r="C121" s="12" t="s">
        <v>143</v>
      </c>
      <c r="D121" s="12" t="s">
        <v>227</v>
      </c>
      <c r="E121" s="12" t="s">
        <v>264</v>
      </c>
      <c r="F121" s="25" t="s">
        <v>307</v>
      </c>
      <c r="G121" s="13" t="s">
        <v>429</v>
      </c>
      <c r="H121" s="12" t="s">
        <v>22</v>
      </c>
      <c r="I121" s="12" t="s">
        <v>473</v>
      </c>
      <c r="J121" s="14">
        <v>1</v>
      </c>
      <c r="K121" s="15"/>
      <c r="L121" s="37" t="str">
        <f>J121*K121</f>
        <v>0</v>
      </c>
      <c r="M121" s="35"/>
      <c r="AMQ121"/>
    </row>
    <row r="122" spans="1:1031" customHeight="1" ht="39.95">
      <c r="A122" s="11">
        <v>114</v>
      </c>
      <c r="B122" s="28" t="s">
        <v>31</v>
      </c>
      <c r="C122" s="12" t="s">
        <v>144</v>
      </c>
      <c r="D122" s="12" t="s">
        <v>227</v>
      </c>
      <c r="E122" s="12" t="s">
        <v>28</v>
      </c>
      <c r="F122" s="25" t="s">
        <v>307</v>
      </c>
      <c r="G122" s="13" t="s">
        <v>430</v>
      </c>
      <c r="H122" s="12" t="s">
        <v>22</v>
      </c>
      <c r="I122" s="12" t="s">
        <v>473</v>
      </c>
      <c r="J122" s="14">
        <v>1</v>
      </c>
      <c r="K122" s="15">
        <v>310.2</v>
      </c>
      <c r="L122" s="37" t="str">
        <f>J122*K122</f>
        <v>0</v>
      </c>
      <c r="M122" s="35"/>
      <c r="AMQ122"/>
    </row>
    <row r="123" spans="1:1031" customHeight="1" ht="39.95">
      <c r="A123" s="11">
        <v>115</v>
      </c>
      <c r="B123" s="28" t="s">
        <v>16</v>
      </c>
      <c r="C123" s="12" t="s">
        <v>145</v>
      </c>
      <c r="D123" s="12" t="s">
        <v>228</v>
      </c>
      <c r="E123" s="12" t="s">
        <v>265</v>
      </c>
      <c r="F123" s="25" t="s">
        <v>307</v>
      </c>
      <c r="G123" s="13" t="s">
        <v>431</v>
      </c>
      <c r="H123" s="12" t="s">
        <v>22</v>
      </c>
      <c r="I123" s="12" t="s">
        <v>469</v>
      </c>
      <c r="J123" s="14">
        <v>1</v>
      </c>
      <c r="K123" s="15">
        <v>990.55</v>
      </c>
      <c r="L123" s="37" t="str">
        <f>J123*K123</f>
        <v>0</v>
      </c>
      <c r="M123" s="35"/>
      <c r="AMQ123"/>
    </row>
    <row r="124" spans="1:1031" customHeight="1" ht="39.95">
      <c r="A124" s="11">
        <v>116</v>
      </c>
      <c r="B124" s="28" t="s">
        <v>31</v>
      </c>
      <c r="C124" s="12" t="s">
        <v>146</v>
      </c>
      <c r="D124" s="12" t="s">
        <v>228</v>
      </c>
      <c r="E124" s="12" t="s">
        <v>28</v>
      </c>
      <c r="F124" s="25" t="s">
        <v>307</v>
      </c>
      <c r="G124" s="13" t="s">
        <v>432</v>
      </c>
      <c r="H124" s="12" t="s">
        <v>22</v>
      </c>
      <c r="I124" s="12" t="s">
        <v>469</v>
      </c>
      <c r="J124" s="14">
        <v>1</v>
      </c>
      <c r="K124" s="15">
        <v>310.2</v>
      </c>
      <c r="L124" s="37" t="str">
        <f>J124*K124</f>
        <v>0</v>
      </c>
      <c r="M124" s="35"/>
      <c r="AMQ124"/>
    </row>
    <row r="125" spans="1:1031" customHeight="1" ht="39.95">
      <c r="A125" s="11">
        <v>117</v>
      </c>
      <c r="B125" s="28" t="s">
        <v>16</v>
      </c>
      <c r="C125" s="12" t="s">
        <v>147</v>
      </c>
      <c r="D125" s="12" t="s">
        <v>229</v>
      </c>
      <c r="E125" s="12" t="s">
        <v>243</v>
      </c>
      <c r="F125" s="25" t="s">
        <v>308</v>
      </c>
      <c r="G125" s="13" t="s">
        <v>433</v>
      </c>
      <c r="H125" s="12" t="s">
        <v>22</v>
      </c>
      <c r="I125" s="12" t="s">
        <v>467</v>
      </c>
      <c r="J125" s="14">
        <v>1</v>
      </c>
      <c r="K125" s="15">
        <v>991.65</v>
      </c>
      <c r="L125" s="37" t="str">
        <f>J125*K125</f>
        <v>0</v>
      </c>
      <c r="M125" s="35"/>
      <c r="AMQ125"/>
    </row>
    <row r="126" spans="1:1031" customHeight="1" ht="39.95">
      <c r="A126" s="11">
        <v>118</v>
      </c>
      <c r="B126" s="28" t="s">
        <v>31</v>
      </c>
      <c r="C126" s="12" t="s">
        <v>148</v>
      </c>
      <c r="D126" s="12" t="s">
        <v>229</v>
      </c>
      <c r="E126" s="12" t="s">
        <v>28</v>
      </c>
      <c r="F126" s="25" t="s">
        <v>308</v>
      </c>
      <c r="G126" s="13" t="s">
        <v>434</v>
      </c>
      <c r="H126" s="12" t="s">
        <v>22</v>
      </c>
      <c r="I126" s="12" t="s">
        <v>467</v>
      </c>
      <c r="J126" s="14">
        <v>1</v>
      </c>
      <c r="K126" s="15">
        <v>310.2</v>
      </c>
      <c r="L126" s="37" t="str">
        <f>J126*K126</f>
        <v>0</v>
      </c>
      <c r="M126" s="35"/>
      <c r="AMQ126"/>
    </row>
    <row r="127" spans="1:1031" customHeight="1" ht="39.95">
      <c r="A127" s="11">
        <v>119</v>
      </c>
      <c r="B127" s="28" t="s">
        <v>16</v>
      </c>
      <c r="C127" s="12" t="s">
        <v>149</v>
      </c>
      <c r="D127" s="12" t="s">
        <v>230</v>
      </c>
      <c r="E127" s="12" t="s">
        <v>242</v>
      </c>
      <c r="F127" s="25" t="s">
        <v>309</v>
      </c>
      <c r="G127" s="13" t="s">
        <v>435</v>
      </c>
      <c r="H127" s="12" t="s">
        <v>22</v>
      </c>
      <c r="I127" s="12" t="s">
        <v>23</v>
      </c>
      <c r="J127" s="14">
        <v>1</v>
      </c>
      <c r="K127" s="15">
        <v>991.65</v>
      </c>
      <c r="L127" s="37" t="str">
        <f>J127*K127</f>
        <v>0</v>
      </c>
      <c r="M127" s="35"/>
      <c r="AMQ127"/>
    </row>
    <row r="128" spans="1:1031" customHeight="1" ht="39.95">
      <c r="A128" s="11">
        <v>120</v>
      </c>
      <c r="B128" s="28" t="s">
        <v>31</v>
      </c>
      <c r="C128" s="12" t="s">
        <v>150</v>
      </c>
      <c r="D128" s="12" t="s">
        <v>230</v>
      </c>
      <c r="E128" s="12" t="s">
        <v>28</v>
      </c>
      <c r="F128" s="25" t="s">
        <v>309</v>
      </c>
      <c r="G128" s="13" t="s">
        <v>436</v>
      </c>
      <c r="H128" s="12" t="s">
        <v>22</v>
      </c>
      <c r="I128" s="12" t="s">
        <v>23</v>
      </c>
      <c r="J128" s="14">
        <v>1</v>
      </c>
      <c r="K128" s="15">
        <v>310.2</v>
      </c>
      <c r="L128" s="37" t="str">
        <f>J128*K128</f>
        <v>0</v>
      </c>
      <c r="M128" s="35"/>
      <c r="AMQ128"/>
    </row>
    <row r="129" spans="1:1031" customHeight="1" ht="39.95">
      <c r="A129" s="11">
        <v>121</v>
      </c>
      <c r="B129" s="28" t="s">
        <v>16</v>
      </c>
      <c r="C129" s="12" t="s">
        <v>151</v>
      </c>
      <c r="D129" s="12" t="s">
        <v>231</v>
      </c>
      <c r="E129" s="12" t="s">
        <v>253</v>
      </c>
      <c r="F129" s="25" t="s">
        <v>307</v>
      </c>
      <c r="G129" s="13" t="s">
        <v>437</v>
      </c>
      <c r="H129" s="12" t="s">
        <v>22</v>
      </c>
      <c r="I129" s="12" t="s">
        <v>25</v>
      </c>
      <c r="J129" s="14">
        <v>1</v>
      </c>
      <c r="K129" s="15"/>
      <c r="L129" s="37" t="str">
        <f>J129*K129</f>
        <v>0</v>
      </c>
      <c r="M129" s="35"/>
      <c r="AMQ129"/>
    </row>
    <row r="130" spans="1:1031" customHeight="1" ht="39.95">
      <c r="A130" s="11">
        <v>122</v>
      </c>
      <c r="B130" s="28" t="s">
        <v>31</v>
      </c>
      <c r="C130" s="12" t="s">
        <v>152</v>
      </c>
      <c r="D130" s="12" t="s">
        <v>231</v>
      </c>
      <c r="E130" s="12" t="s">
        <v>28</v>
      </c>
      <c r="F130" s="25" t="s">
        <v>307</v>
      </c>
      <c r="G130" s="13" t="s">
        <v>438</v>
      </c>
      <c r="H130" s="12" t="s">
        <v>22</v>
      </c>
      <c r="I130" s="12" t="s">
        <v>25</v>
      </c>
      <c r="J130" s="14">
        <v>1</v>
      </c>
      <c r="K130" s="15">
        <v>310.2</v>
      </c>
      <c r="L130" s="37" t="str">
        <f>J130*K130</f>
        <v>0</v>
      </c>
      <c r="M130" s="35"/>
      <c r="AMQ130"/>
    </row>
    <row r="131" spans="1:1031" customHeight="1" ht="39.95">
      <c r="A131" s="11">
        <v>123</v>
      </c>
      <c r="B131" s="28" t="s">
        <v>16</v>
      </c>
      <c r="C131" s="12" t="s">
        <v>153</v>
      </c>
      <c r="D131" s="12" t="s">
        <v>232</v>
      </c>
      <c r="E131" s="12" t="s">
        <v>28</v>
      </c>
      <c r="F131" s="25" t="s">
        <v>310</v>
      </c>
      <c r="G131" s="13" t="s">
        <v>439</v>
      </c>
      <c r="H131" s="12" t="s">
        <v>466</v>
      </c>
      <c r="I131" s="12" t="s">
        <v>23</v>
      </c>
      <c r="J131" s="14">
        <v>10</v>
      </c>
      <c r="K131" s="15">
        <v>800.25</v>
      </c>
      <c r="L131" s="37" t="str">
        <f>J131*K131</f>
        <v>0</v>
      </c>
      <c r="M131" s="35"/>
      <c r="AMQ131"/>
    </row>
    <row r="132" spans="1:1031" customHeight="1" ht="39.95">
      <c r="A132" s="11">
        <v>124</v>
      </c>
      <c r="B132" s="28" t="s">
        <v>31</v>
      </c>
      <c r="C132" s="12" t="s">
        <v>154</v>
      </c>
      <c r="D132" s="12" t="s">
        <v>232</v>
      </c>
      <c r="E132" s="12" t="s">
        <v>28</v>
      </c>
      <c r="F132" s="25" t="s">
        <v>310</v>
      </c>
      <c r="G132" s="13" t="s">
        <v>440</v>
      </c>
      <c r="H132" s="12" t="s">
        <v>466</v>
      </c>
      <c r="I132" s="12" t="s">
        <v>23</v>
      </c>
      <c r="J132" s="14">
        <v>1</v>
      </c>
      <c r="K132" s="15">
        <v>333.3</v>
      </c>
      <c r="L132" s="37" t="str">
        <f>J132*K132</f>
        <v>0</v>
      </c>
      <c r="M132" s="35"/>
      <c r="AMQ132"/>
    </row>
    <row r="133" spans="1:1031" customHeight="1" ht="39.95">
      <c r="A133" s="11">
        <v>125</v>
      </c>
      <c r="B133" s="28" t="s">
        <v>16</v>
      </c>
      <c r="C133" s="12" t="s">
        <v>155</v>
      </c>
      <c r="D133" s="12" t="s">
        <v>233</v>
      </c>
      <c r="E133" s="12" t="s">
        <v>28</v>
      </c>
      <c r="F133" s="25" t="s">
        <v>311</v>
      </c>
      <c r="G133" s="13" t="s">
        <v>441</v>
      </c>
      <c r="H133" s="12" t="s">
        <v>466</v>
      </c>
      <c r="I133" s="12" t="s">
        <v>25</v>
      </c>
      <c r="J133" s="14">
        <v>10</v>
      </c>
      <c r="K133" s="15">
        <v>800.25</v>
      </c>
      <c r="L133" s="37" t="str">
        <f>J133*K133</f>
        <v>0</v>
      </c>
      <c r="M133" s="35"/>
      <c r="AMQ133"/>
    </row>
    <row r="134" spans="1:1031" customHeight="1" ht="39.95">
      <c r="A134" s="11">
        <v>126</v>
      </c>
      <c r="B134" s="28" t="s">
        <v>31</v>
      </c>
      <c r="C134" s="12" t="s">
        <v>156</v>
      </c>
      <c r="D134" s="12" t="s">
        <v>233</v>
      </c>
      <c r="E134" s="12" t="s">
        <v>28</v>
      </c>
      <c r="F134" s="25" t="s">
        <v>312</v>
      </c>
      <c r="G134" s="13" t="s">
        <v>442</v>
      </c>
      <c r="H134" s="12" t="s">
        <v>466</v>
      </c>
      <c r="I134" s="12" t="s">
        <v>25</v>
      </c>
      <c r="J134" s="14">
        <v>1</v>
      </c>
      <c r="K134" s="15">
        <v>333.3</v>
      </c>
      <c r="L134" s="37" t="str">
        <f>J134*K134</f>
        <v>0</v>
      </c>
      <c r="M134" s="35"/>
      <c r="AMQ134"/>
    </row>
    <row r="135" spans="1:1031" customHeight="1" ht="39.95">
      <c r="A135" s="11">
        <v>127</v>
      </c>
      <c r="B135" s="28" t="s">
        <v>16</v>
      </c>
      <c r="C135" s="12" t="s">
        <v>157</v>
      </c>
      <c r="D135" s="12" t="s">
        <v>234</v>
      </c>
      <c r="E135" s="12" t="s">
        <v>256</v>
      </c>
      <c r="F135" s="25" t="s">
        <v>312</v>
      </c>
      <c r="G135" s="13" t="s">
        <v>443</v>
      </c>
      <c r="H135" s="12" t="s">
        <v>466</v>
      </c>
      <c r="I135" s="12" t="s">
        <v>25</v>
      </c>
      <c r="J135" s="14">
        <v>10</v>
      </c>
      <c r="K135" s="15"/>
      <c r="L135" s="37" t="str">
        <f>J135*K135</f>
        <v>0</v>
      </c>
      <c r="M135" s="35"/>
      <c r="AMQ135"/>
    </row>
    <row r="136" spans="1:1031" customHeight="1" ht="39.95">
      <c r="A136" s="11">
        <v>128</v>
      </c>
      <c r="B136" s="28" t="s">
        <v>31</v>
      </c>
      <c r="C136" s="12" t="s">
        <v>158</v>
      </c>
      <c r="D136" s="12" t="s">
        <v>234</v>
      </c>
      <c r="E136" s="12" t="s">
        <v>256</v>
      </c>
      <c r="F136" s="25" t="s">
        <v>312</v>
      </c>
      <c r="G136" s="13" t="s">
        <v>444</v>
      </c>
      <c r="H136" s="12" t="s">
        <v>466</v>
      </c>
      <c r="I136" s="12" t="s">
        <v>25</v>
      </c>
      <c r="J136" s="14">
        <v>1</v>
      </c>
      <c r="K136" s="15">
        <v>310.2</v>
      </c>
      <c r="L136" s="37" t="str">
        <f>J136*K136</f>
        <v>0</v>
      </c>
      <c r="M136" s="35"/>
      <c r="AMQ136"/>
    </row>
    <row r="137" spans="1:1031" customHeight="1" ht="39.95">
      <c r="A137" s="11">
        <v>129</v>
      </c>
      <c r="B137" s="28" t="s">
        <v>16</v>
      </c>
      <c r="C137" s="12" t="s">
        <v>159</v>
      </c>
      <c r="D137" s="12" t="s">
        <v>235</v>
      </c>
      <c r="E137" s="12" t="s">
        <v>251</v>
      </c>
      <c r="F137" s="25" t="s">
        <v>313</v>
      </c>
      <c r="G137" s="13" t="s">
        <v>445</v>
      </c>
      <c r="H137" s="12" t="s">
        <v>22</v>
      </c>
      <c r="I137" s="12" t="s">
        <v>476</v>
      </c>
      <c r="J137" s="14">
        <v>20</v>
      </c>
      <c r="K137" s="15">
        <v>1340.35</v>
      </c>
      <c r="L137" s="37" t="str">
        <f>J137*K137</f>
        <v>0</v>
      </c>
      <c r="M137" s="35"/>
      <c r="AMQ137"/>
    </row>
    <row r="138" spans="1:1031" customHeight="1" ht="39.95">
      <c r="A138" s="11">
        <v>130</v>
      </c>
      <c r="B138" s="28" t="s">
        <v>16</v>
      </c>
      <c r="C138" s="12" t="s">
        <v>160</v>
      </c>
      <c r="D138" s="12" t="s">
        <v>235</v>
      </c>
      <c r="E138" s="12" t="s">
        <v>251</v>
      </c>
      <c r="F138" s="25" t="s">
        <v>313</v>
      </c>
      <c r="G138" s="13" t="s">
        <v>446</v>
      </c>
      <c r="H138" s="12" t="s">
        <v>22</v>
      </c>
      <c r="I138" s="12" t="s">
        <v>476</v>
      </c>
      <c r="J138" s="14">
        <v>20</v>
      </c>
      <c r="K138" s="15">
        <v>1340.35</v>
      </c>
      <c r="L138" s="37" t="str">
        <f>J138*K138</f>
        <v>0</v>
      </c>
      <c r="M138" s="35"/>
      <c r="AMQ138"/>
    </row>
    <row r="139" spans="1:1031" customHeight="1" ht="39.95">
      <c r="A139" s="11">
        <v>131</v>
      </c>
      <c r="B139" s="28" t="s">
        <v>31</v>
      </c>
      <c r="C139" s="12" t="s">
        <v>161</v>
      </c>
      <c r="D139" s="12" t="s">
        <v>235</v>
      </c>
      <c r="E139" s="12" t="s">
        <v>28</v>
      </c>
      <c r="F139" s="25" t="s">
        <v>313</v>
      </c>
      <c r="G139" s="13" t="s">
        <v>447</v>
      </c>
      <c r="H139" s="12" t="s">
        <v>22</v>
      </c>
      <c r="I139" s="12" t="s">
        <v>476</v>
      </c>
      <c r="J139" s="14">
        <v>1</v>
      </c>
      <c r="K139" s="15">
        <v>333.3</v>
      </c>
      <c r="L139" s="37" t="str">
        <f>J139*K139</f>
        <v>0</v>
      </c>
      <c r="M139" s="35"/>
      <c r="AMQ139"/>
    </row>
    <row r="140" spans="1:1031" customHeight="1" ht="39.95">
      <c r="A140" s="11">
        <v>132</v>
      </c>
      <c r="B140" s="28" t="s">
        <v>31</v>
      </c>
      <c r="C140" s="12" t="s">
        <v>162</v>
      </c>
      <c r="D140" s="12" t="s">
        <v>235</v>
      </c>
      <c r="E140" s="12" t="s">
        <v>28</v>
      </c>
      <c r="F140" s="25" t="s">
        <v>313</v>
      </c>
      <c r="G140" s="13" t="s">
        <v>448</v>
      </c>
      <c r="H140" s="12" t="s">
        <v>22</v>
      </c>
      <c r="I140" s="12" t="s">
        <v>476</v>
      </c>
      <c r="J140" s="14">
        <v>1</v>
      </c>
      <c r="K140" s="15">
        <v>333.3</v>
      </c>
      <c r="L140" s="37" t="str">
        <f>J140*K140</f>
        <v>0</v>
      </c>
      <c r="M140" s="35"/>
      <c r="AMQ140"/>
    </row>
    <row r="141" spans="1:1031" customHeight="1" ht="39.95">
      <c r="A141" s="11">
        <v>133</v>
      </c>
      <c r="B141" s="28" t="s">
        <v>16</v>
      </c>
      <c r="C141" s="12" t="s">
        <v>163</v>
      </c>
      <c r="D141" s="12" t="s">
        <v>236</v>
      </c>
      <c r="E141" s="12" t="s">
        <v>251</v>
      </c>
      <c r="F141" s="25" t="s">
        <v>314</v>
      </c>
      <c r="G141" s="13" t="s">
        <v>449</v>
      </c>
      <c r="H141" s="12" t="s">
        <v>22</v>
      </c>
      <c r="I141" s="12" t="s">
        <v>473</v>
      </c>
      <c r="J141" s="14">
        <v>10</v>
      </c>
      <c r="K141" s="15">
        <v>1098.9</v>
      </c>
      <c r="L141" s="37" t="str">
        <f>J141*K141</f>
        <v>0</v>
      </c>
      <c r="M141" s="35"/>
      <c r="AMQ141"/>
    </row>
    <row r="142" spans="1:1031" customHeight="1" ht="39.95">
      <c r="A142" s="11">
        <v>134</v>
      </c>
      <c r="B142" s="28" t="s">
        <v>31</v>
      </c>
      <c r="C142" s="12" t="s">
        <v>164</v>
      </c>
      <c r="D142" s="12" t="s">
        <v>236</v>
      </c>
      <c r="E142" s="12" t="s">
        <v>28</v>
      </c>
      <c r="F142" s="25" t="s">
        <v>314</v>
      </c>
      <c r="G142" s="13" t="s">
        <v>450</v>
      </c>
      <c r="H142" s="12" t="s">
        <v>22</v>
      </c>
      <c r="I142" s="12" t="s">
        <v>473</v>
      </c>
      <c r="J142" s="14">
        <v>1</v>
      </c>
      <c r="K142" s="15">
        <v>333.3</v>
      </c>
      <c r="L142" s="37" t="str">
        <f>J142*K142</f>
        <v>0</v>
      </c>
      <c r="M142" s="35"/>
      <c r="AMQ142"/>
    </row>
    <row r="143" spans="1:1031" customHeight="1" ht="39.95">
      <c r="A143" s="11">
        <v>135</v>
      </c>
      <c r="B143" s="28" t="s">
        <v>16</v>
      </c>
      <c r="C143" s="12" t="s">
        <v>165</v>
      </c>
      <c r="D143" s="12" t="s">
        <v>237</v>
      </c>
      <c r="E143" s="12" t="s">
        <v>251</v>
      </c>
      <c r="F143" s="25" t="s">
        <v>314</v>
      </c>
      <c r="G143" s="13" t="s">
        <v>451</v>
      </c>
      <c r="H143" s="12" t="s">
        <v>22</v>
      </c>
      <c r="I143" s="12" t="s">
        <v>469</v>
      </c>
      <c r="J143" s="14">
        <v>10</v>
      </c>
      <c r="K143" s="15">
        <v>1098.9</v>
      </c>
      <c r="L143" s="37" t="str">
        <f>J143*K143</f>
        <v>0</v>
      </c>
      <c r="M143" s="35"/>
      <c r="AMQ143"/>
    </row>
    <row r="144" spans="1:1031" customHeight="1" ht="39.95">
      <c r="A144" s="11">
        <v>136</v>
      </c>
      <c r="B144" s="28" t="s">
        <v>31</v>
      </c>
      <c r="C144" s="12" t="s">
        <v>166</v>
      </c>
      <c r="D144" s="12" t="s">
        <v>237</v>
      </c>
      <c r="E144" s="12" t="s">
        <v>28</v>
      </c>
      <c r="F144" s="25" t="s">
        <v>314</v>
      </c>
      <c r="G144" s="13" t="s">
        <v>452</v>
      </c>
      <c r="H144" s="12" t="s">
        <v>22</v>
      </c>
      <c r="I144" s="12" t="s">
        <v>469</v>
      </c>
      <c r="J144" s="14">
        <v>1</v>
      </c>
      <c r="K144" s="15">
        <v>333.3</v>
      </c>
      <c r="L144" s="37" t="str">
        <f>J144*K144</f>
        <v>0</v>
      </c>
      <c r="M144" s="35"/>
      <c r="AMQ144"/>
    </row>
    <row r="145" spans="1:1031" customHeight="1" ht="39.95">
      <c r="A145" s="11">
        <v>137</v>
      </c>
      <c r="B145" s="28" t="s">
        <v>16</v>
      </c>
      <c r="C145" s="12" t="s">
        <v>167</v>
      </c>
      <c r="D145" s="12" t="s">
        <v>238</v>
      </c>
      <c r="E145" s="12" t="s">
        <v>28</v>
      </c>
      <c r="F145" s="25" t="s">
        <v>315</v>
      </c>
      <c r="G145" s="13" t="s">
        <v>453</v>
      </c>
      <c r="H145" s="12" t="s">
        <v>22</v>
      </c>
      <c r="I145" s="12" t="s">
        <v>467</v>
      </c>
      <c r="J145" s="14">
        <v>10</v>
      </c>
      <c r="K145" s="15">
        <v>1098.9</v>
      </c>
      <c r="L145" s="37" t="str">
        <f>J145*K145</f>
        <v>0</v>
      </c>
      <c r="M145" s="35"/>
      <c r="AMQ145"/>
    </row>
    <row r="146" spans="1:1031" customHeight="1" ht="39.95">
      <c r="A146" s="11">
        <v>138</v>
      </c>
      <c r="B146" s="28" t="s">
        <v>31</v>
      </c>
      <c r="C146" s="12" t="s">
        <v>168</v>
      </c>
      <c r="D146" s="12" t="s">
        <v>239</v>
      </c>
      <c r="E146" s="12" t="s">
        <v>28</v>
      </c>
      <c r="F146" s="25" t="s">
        <v>316</v>
      </c>
      <c r="G146" s="13" t="s">
        <v>454</v>
      </c>
      <c r="H146" s="12" t="s">
        <v>22</v>
      </c>
      <c r="I146" s="12" t="s">
        <v>467</v>
      </c>
      <c r="J146" s="14">
        <v>1</v>
      </c>
      <c r="K146" s="15"/>
      <c r="L146" s="37" t="str">
        <f>J146*K146</f>
        <v>0</v>
      </c>
      <c r="M146" s="35"/>
      <c r="AMQ146"/>
    </row>
    <row r="147" spans="1:1031" customHeight="1" ht="39.95">
      <c r="A147" s="11">
        <v>139</v>
      </c>
      <c r="B147" s="28" t="s">
        <v>16</v>
      </c>
      <c r="C147" s="12" t="s">
        <v>169</v>
      </c>
      <c r="D147" s="12" t="s">
        <v>240</v>
      </c>
      <c r="E147" s="12" t="s">
        <v>266</v>
      </c>
      <c r="F147" s="25" t="s">
        <v>317</v>
      </c>
      <c r="G147" s="13" t="s">
        <v>455</v>
      </c>
      <c r="H147" s="12" t="s">
        <v>22</v>
      </c>
      <c r="I147" s="12" t="s">
        <v>23</v>
      </c>
      <c r="J147" s="14">
        <v>10</v>
      </c>
      <c r="K147" s="15">
        <v>1020.25</v>
      </c>
      <c r="L147" s="37" t="str">
        <f>J147*K147</f>
        <v>0</v>
      </c>
      <c r="M147" s="35"/>
      <c r="AMQ147"/>
    </row>
    <row r="148" spans="1:1031" customHeight="1" ht="39.95">
      <c r="A148" s="11">
        <v>140</v>
      </c>
      <c r="B148" s="28" t="s">
        <v>31</v>
      </c>
      <c r="C148" s="12" t="s">
        <v>170</v>
      </c>
      <c r="D148" s="12" t="s">
        <v>240</v>
      </c>
      <c r="E148" s="12" t="s">
        <v>28</v>
      </c>
      <c r="F148" s="25" t="s">
        <v>317</v>
      </c>
      <c r="G148" s="13" t="s">
        <v>456</v>
      </c>
      <c r="H148" s="12" t="s">
        <v>22</v>
      </c>
      <c r="I148" s="12" t="s">
        <v>23</v>
      </c>
      <c r="J148" s="14">
        <v>1</v>
      </c>
      <c r="K148" s="15">
        <v>310.2</v>
      </c>
      <c r="L148" s="37" t="str">
        <f>J148*K148</f>
        <v>0</v>
      </c>
      <c r="M148" s="35"/>
      <c r="AMQ148"/>
    </row>
    <row r="149" spans="1:1031" customHeight="1" ht="39.95">
      <c r="A149" s="11">
        <v>141</v>
      </c>
      <c r="B149" s="28" t="s">
        <v>16</v>
      </c>
      <c r="C149" s="12" t="s">
        <v>171</v>
      </c>
      <c r="D149" s="12" t="s">
        <v>29</v>
      </c>
      <c r="E149" s="12" t="s">
        <v>243</v>
      </c>
      <c r="F149" s="25" t="s">
        <v>27</v>
      </c>
      <c r="G149" s="13" t="s">
        <v>457</v>
      </c>
      <c r="H149" s="12" t="s">
        <v>22</v>
      </c>
      <c r="I149" s="12" t="s">
        <v>25</v>
      </c>
      <c r="J149" s="14">
        <v>10</v>
      </c>
      <c r="K149" s="15">
        <v>1020.25</v>
      </c>
      <c r="L149" s="37" t="str">
        <f>J149*K149</f>
        <v>0</v>
      </c>
      <c r="M149" s="35"/>
      <c r="AMQ149"/>
    </row>
    <row r="150" spans="1:1031" customHeight="1" ht="39.95">
      <c r="A150" s="16">
        <v>142</v>
      </c>
      <c r="B150" s="29" t="s">
        <v>31</v>
      </c>
      <c r="C150" s="17" t="s">
        <v>30</v>
      </c>
      <c r="D150" s="17" t="s">
        <v>29</v>
      </c>
      <c r="E150" s="17" t="s">
        <v>28</v>
      </c>
      <c r="F150" s="26" t="s">
        <v>27</v>
      </c>
      <c r="G150" s="18" t="s">
        <v>26</v>
      </c>
      <c r="H150" s="17" t="s">
        <v>22</v>
      </c>
      <c r="I150" s="17" t="s">
        <v>25</v>
      </c>
      <c r="J150" s="19">
        <v>1</v>
      </c>
      <c r="K150" s="20">
        <v>310.2</v>
      </c>
      <c r="L150" s="37" t="str">
        <f>J150*K150</f>
        <v>0</v>
      </c>
      <c r="M150" s="35"/>
      <c r="AMQ150"/>
    </row>
    <row r="151" spans="1:1031" customHeight="1" ht="31.5">
      <c r="A151" s="21"/>
      <c r="B151" s="21"/>
      <c r="C151" s="21"/>
      <c r="D151" s="21"/>
      <c r="E151" s="21"/>
      <c r="F151" s="21"/>
      <c r="G151" s="21"/>
      <c r="H151" s="21"/>
      <c r="I151" s="22" t="s">
        <v>24</v>
      </c>
      <c r="J151" s="23" t="str">
        <f>SUM(J9:J150)</f>
        <v>0</v>
      </c>
      <c r="K151" s="24"/>
      <c r="L151" s="38" t="str">
        <f>SUM(L9:L150)</f>
        <v>0</v>
      </c>
      <c r="M151" s="36"/>
      <c r="AMQ151"/>
    </row>
  </sheetData>
  <mergeCells>
    <mergeCell ref="A1:M1"/>
    <mergeCell ref="A2:M2"/>
    <mergeCell ref="J3:M3"/>
    <mergeCell ref="A4:M4"/>
    <mergeCell ref="A6:M6"/>
  </mergeCells>
  <printOptions gridLines="false" gridLinesSet="true"/>
  <pageMargins left="0.78402777777778" right="0.39375" top="0.59027777777778" bottom="0.59097222222222" header="0.51180555555555" footer="0.31527777777778"/>
  <pageSetup paperSize="9" orientation="portrait" scale="100" fitToHeight="999" fitToWidth="1" pageOrder="downThenOver" r:id="rId1ps"/>
  <headerFooter differentOddEven="false" differentFirst="false" scaleWithDoc="true" alignWithMargins="true">
    <oddHeader/>
    <oddFooter>&amp;R&amp;8Страница  &amp;P из &amp;N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Заказ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2015-03-13T16:08:47+00:00</dcterms:created>
  <dcterms:modified xsi:type="dcterms:W3CDTF">2023-12-07T06:43:37+00:00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